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2120" windowHeight="7050" tabRatio="870" firstSheet="2" activeTab="4"/>
  </bookViews>
  <sheets>
    <sheet name="Заявки" sheetId="1" r:id="rId1"/>
    <sheet name="Нормативы" sheetId="2" r:id="rId2"/>
    <sheet name="СудейскийПротокол" sheetId="3" r:id="rId3"/>
    <sheet name="Результаты ДС" sheetId="4" r:id="rId4"/>
    <sheet name="Результаты в абсолюте" sheetId="5" r:id="rId5"/>
    <sheet name="Результаты по классам" sheetId="6" r:id="rId6"/>
    <sheet name="Командные результаты" sheetId="7" r:id="rId7"/>
  </sheets>
  <definedNames/>
  <calcPr fullCalcOnLoad="1"/>
</workbook>
</file>

<file path=xl/sharedStrings.xml><?xml version="1.0" encoding="utf-8"?>
<sst xmlns="http://schemas.openxmlformats.org/spreadsheetml/2006/main" count="662" uniqueCount="184">
  <si>
    <t>Пилот</t>
  </si>
  <si>
    <t>Штурман</t>
  </si>
  <si>
    <t>Ст №</t>
  </si>
  <si>
    <t>Авто</t>
  </si>
  <si>
    <t>Город</t>
  </si>
  <si>
    <t>Группа</t>
  </si>
  <si>
    <t>КВ-2</t>
  </si>
  <si>
    <t>КВ-3</t>
  </si>
  <si>
    <t>КВ1-КВ2</t>
  </si>
  <si>
    <t>КВ2-КВ3</t>
  </si>
  <si>
    <t>КВ-4</t>
  </si>
  <si>
    <t>КВ3-КВ4</t>
  </si>
  <si>
    <t>КВ-5</t>
  </si>
  <si>
    <t>КВ4-КВ5</t>
  </si>
  <si>
    <t>КВ-6</t>
  </si>
  <si>
    <t>КВ5-КВ6</t>
  </si>
  <si>
    <t>КВ-7</t>
  </si>
  <si>
    <t>КВ6-КВ7</t>
  </si>
  <si>
    <t>КВ-8</t>
  </si>
  <si>
    <t>КВ-10</t>
  </si>
  <si>
    <t>КВ-9</t>
  </si>
  <si>
    <t>КВ9-КВ10</t>
  </si>
  <si>
    <t>№ ст.</t>
  </si>
  <si>
    <t>КВ-1</t>
  </si>
  <si>
    <t>№ Ст.</t>
  </si>
  <si>
    <t>Штрафы по КВ</t>
  </si>
  <si>
    <t>Суммарный штраф по КВ</t>
  </si>
  <si>
    <t>Суммарное время по ДС</t>
  </si>
  <si>
    <t>Итого общее время</t>
  </si>
  <si>
    <t>Команда</t>
  </si>
  <si>
    <t>Место в абсолюте</t>
  </si>
  <si>
    <t>ДС-1 СЛ</t>
  </si>
  <si>
    <t>ДС-7 РД</t>
  </si>
  <si>
    <t>ДС-2 РД</t>
  </si>
  <si>
    <t>ДС-7 фин</t>
  </si>
  <si>
    <t>задевание ограничителей</t>
  </si>
  <si>
    <t>невыполнение схемы</t>
  </si>
  <si>
    <t>невыполнение базы</t>
  </si>
  <si>
    <t>Результаты</t>
  </si>
  <si>
    <t>2 лучших</t>
  </si>
  <si>
    <t>Место</t>
  </si>
  <si>
    <t>Общее время</t>
  </si>
  <si>
    <t>Сумма по ДС</t>
  </si>
  <si>
    <t>Сумма по КВ</t>
  </si>
  <si>
    <t>Место в классе</t>
  </si>
  <si>
    <t>ДС-3 РД</t>
  </si>
  <si>
    <t>ДС-3 фин</t>
  </si>
  <si>
    <t>ДС-4 РД</t>
  </si>
  <si>
    <t>ДС-4 фин</t>
  </si>
  <si>
    <t>ДС-6 СЛ</t>
  </si>
  <si>
    <t>По ДС-6 пенализация начислена экипажам со ст.№:</t>
  </si>
  <si>
    <t>ВКВ-1</t>
  </si>
  <si>
    <t>ВКВ-2</t>
  </si>
  <si>
    <t>пф1</t>
  </si>
  <si>
    <t>финиш</t>
  </si>
  <si>
    <t>ДС-3 ст</t>
  </si>
  <si>
    <t>ДС-4 ст</t>
  </si>
  <si>
    <t>ДС-7 ст</t>
  </si>
  <si>
    <t>КВ7-КВ8</t>
  </si>
  <si>
    <t>ДС-5 СЛ</t>
  </si>
  <si>
    <t>Зачет</t>
  </si>
  <si>
    <t>Ст№</t>
  </si>
  <si>
    <t>ДС-2 ст</t>
  </si>
  <si>
    <t>ДС-2 фин</t>
  </si>
  <si>
    <t>КВ-11</t>
  </si>
  <si>
    <t>КВ-12</t>
  </si>
  <si>
    <t>КВ10-КВ11</t>
  </si>
  <si>
    <t>КВ11-КВ12</t>
  </si>
  <si>
    <t>Список допущенных участников авторалли "Ярославна-2008"</t>
  </si>
  <si>
    <t>Результаты ДС авторалли "Ярославна-2008"</t>
  </si>
  <si>
    <t>27сентября 2008 г.</t>
  </si>
  <si>
    <t>Результаты авторалли "Ярославна-2008" в абсолютном зачете</t>
  </si>
  <si>
    <t>Командные результаты авторалли "Ярославна-2008"</t>
  </si>
  <si>
    <t>Результаты авторалли "Ярославна-2008" по классам</t>
  </si>
  <si>
    <t>ДС-3 пф1</t>
  </si>
  <si>
    <t>ДС-7 пф1</t>
  </si>
  <si>
    <t>Котровский Никита</t>
  </si>
  <si>
    <t>Есин Иван</t>
  </si>
  <si>
    <t>ВАЗ-2109</t>
  </si>
  <si>
    <t>Москва</t>
  </si>
  <si>
    <t>А</t>
  </si>
  <si>
    <t>Моисеев Сергей</t>
  </si>
  <si>
    <t>Куринов Алексей</t>
  </si>
  <si>
    <t>ВАЗ-21083</t>
  </si>
  <si>
    <t>Н.Новгород</t>
  </si>
  <si>
    <t>Горелова Наталья</t>
  </si>
  <si>
    <t>Горелов Алексей</t>
  </si>
  <si>
    <t>Королев Алексей</t>
  </si>
  <si>
    <t>Гончарова Наталья</t>
  </si>
  <si>
    <t>ВАЗ-21130</t>
  </si>
  <si>
    <t>Тимофеев Владимир</t>
  </si>
  <si>
    <t>Назарычева Елена</t>
  </si>
  <si>
    <t>ВАЗ-21093</t>
  </si>
  <si>
    <t>Ярославль</t>
  </si>
  <si>
    <t>Федоров Дмитрий</t>
  </si>
  <si>
    <t>Катунин Роман</t>
  </si>
  <si>
    <t>Renault Logan</t>
  </si>
  <si>
    <t>Шестых Олег</t>
  </si>
  <si>
    <t>Слобожанинов Василий</t>
  </si>
  <si>
    <t>Чернышев Сергей</t>
  </si>
  <si>
    <t>Яунсилс Анита</t>
  </si>
  <si>
    <t>VW Polo</t>
  </si>
  <si>
    <t>Осовский Алексей</t>
  </si>
  <si>
    <t>Смолина Юлия</t>
  </si>
  <si>
    <t>С</t>
  </si>
  <si>
    <t>Мущинин Сергей</t>
  </si>
  <si>
    <t>Анисимов Денис</t>
  </si>
  <si>
    <t>Ковалева Екатерина</t>
  </si>
  <si>
    <t>Шапошников Олег</t>
  </si>
  <si>
    <t>ВАЗ-2108</t>
  </si>
  <si>
    <t>Мурашов Илья</t>
  </si>
  <si>
    <t>Елифантьев Олег</t>
  </si>
  <si>
    <t>VW Golf2</t>
  </si>
  <si>
    <t>Кирюхин Александр</t>
  </si>
  <si>
    <t>Мычка Елена</t>
  </si>
  <si>
    <t>Беляев Сергей</t>
  </si>
  <si>
    <t>Кузьмина Любовь</t>
  </si>
  <si>
    <t>Subaru Impreza</t>
  </si>
  <si>
    <t>Добряков Антон</t>
  </si>
  <si>
    <t>Петров Андрей</t>
  </si>
  <si>
    <t>ВАЗ-2112</t>
  </si>
  <si>
    <t>Климкин Сергей</t>
  </si>
  <si>
    <t>Люлин Александр</t>
  </si>
  <si>
    <t>АЗЛК-214145</t>
  </si>
  <si>
    <t>Горячев Максим</t>
  </si>
  <si>
    <t>Шорников Олег</t>
  </si>
  <si>
    <t>Дзержинский МО</t>
  </si>
  <si>
    <t>Шашлов Борис</t>
  </si>
  <si>
    <t>Попов Василий</t>
  </si>
  <si>
    <t>ВАЗ-21124</t>
  </si>
  <si>
    <t>Химки МО</t>
  </si>
  <si>
    <t>Ложкин Михаил</t>
  </si>
  <si>
    <t>Смородин Юрий</t>
  </si>
  <si>
    <t>Балагаев Сергей</t>
  </si>
  <si>
    <t>Тихомиров Сергей</t>
  </si>
  <si>
    <t>ВАЗ-2114</t>
  </si>
  <si>
    <t>Шеянов Олег</t>
  </si>
  <si>
    <t>Руин Дмитрий</t>
  </si>
  <si>
    <t>ВАЗ-2108-01</t>
  </si>
  <si>
    <t>Рудаков Николай</t>
  </si>
  <si>
    <t>Бурова Елена</t>
  </si>
  <si>
    <t>Бабкин Евгений</t>
  </si>
  <si>
    <t>Ломов Сергей</t>
  </si>
  <si>
    <t>Железнодорожный МО</t>
  </si>
  <si>
    <t>Кириаков Самвел</t>
  </si>
  <si>
    <t>Вырупаева Ирина</t>
  </si>
  <si>
    <t>Ростов ЯО</t>
  </si>
  <si>
    <t>Hyundai Accent</t>
  </si>
  <si>
    <t>Toyota Carina</t>
  </si>
  <si>
    <t>ДС-8 ст</t>
  </si>
  <si>
    <t>ДС-8 фин</t>
  </si>
  <si>
    <t>ДС-3пф1</t>
  </si>
  <si>
    <t>ДС-8 РГ</t>
  </si>
  <si>
    <t>ДС-7пф1</t>
  </si>
  <si>
    <t>По ДС-5 пенализация начислена экипажам со ст.№:</t>
  </si>
  <si>
    <t>ВКП-1</t>
  </si>
  <si>
    <t>ВКП-2</t>
  </si>
  <si>
    <t>Ярославль 27 сентября 2008 г.</t>
  </si>
  <si>
    <t>3,20,22</t>
  </si>
  <si>
    <t>1,6,24</t>
  </si>
  <si>
    <t>MRT</t>
  </si>
  <si>
    <t>YarAutoNet</t>
  </si>
  <si>
    <t>"Хорошая Компания - Auto-travel"</t>
  </si>
  <si>
    <t>Формула НСС</t>
  </si>
  <si>
    <t>По ДС-3 ПФ1 пенализация начислена экипажам со ст.№:</t>
  </si>
  <si>
    <t>16,20,22,24,27</t>
  </si>
  <si>
    <t>Начисл.очки</t>
  </si>
  <si>
    <t>сход</t>
  </si>
  <si>
    <t>34</t>
  </si>
  <si>
    <t>63</t>
  </si>
  <si>
    <t>89</t>
  </si>
  <si>
    <t>100</t>
  </si>
  <si>
    <t>49</t>
  </si>
  <si>
    <t>41</t>
  </si>
  <si>
    <t>0</t>
  </si>
  <si>
    <t>15</t>
  </si>
  <si>
    <t>18</t>
  </si>
  <si>
    <t>54</t>
  </si>
  <si>
    <t>69</t>
  </si>
  <si>
    <t>2</t>
  </si>
  <si>
    <t>58</t>
  </si>
  <si>
    <t>27</t>
  </si>
  <si>
    <t>75</t>
  </si>
  <si>
    <t>сняты по п.8.2.6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</si>
</sst>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h:mm:ss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ss.00"/>
    <numFmt numFmtId="170" formatCode="mm:ss.00"/>
    <numFmt numFmtId="171" formatCode="[h]:mm:ss;@"/>
    <numFmt numFmtId="172" formatCode="0.0"/>
    <numFmt numFmtId="173" formatCode="hh:mm:ss.00"/>
    <numFmt numFmtId="174" formatCode="[$€-2]\ ###,000_);[Red]\([$€-2]\ ###,000\)"/>
    <numFmt numFmtId="175" formatCode="h:mm;@"/>
  </numFmts>
  <fonts count="1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7"/>
      <name val="Arial"/>
      <family val="2"/>
    </font>
    <font>
      <sz val="16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ont="1" applyFill="1" applyAlignment="1" applyProtection="1">
      <alignment/>
      <protection locked="0"/>
    </xf>
    <xf numFmtId="47" fontId="0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ont="1" applyFill="1" applyAlignment="1">
      <alignment/>
    </xf>
    <xf numFmtId="47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4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21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46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170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21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70" fontId="0" fillId="3" borderId="0" xfId="0" applyNumberFormat="1" applyFont="1" applyFill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3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7" fontId="1" fillId="0" borderId="24" xfId="0" applyNumberFormat="1" applyFont="1" applyBorder="1" applyAlignment="1">
      <alignment horizontal="center"/>
    </xf>
    <xf numFmtId="47" fontId="1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11" fillId="0" borderId="3" xfId="0" applyFont="1" applyBorder="1" applyAlignment="1">
      <alignment vertical="center"/>
    </xf>
    <xf numFmtId="47" fontId="1" fillId="0" borderId="3" xfId="0" applyNumberFormat="1" applyFont="1" applyBorder="1" applyAlignment="1">
      <alignment horizontal="center"/>
    </xf>
    <xf numFmtId="47" fontId="0" fillId="2" borderId="0" xfId="0" applyNumberFormat="1" applyFont="1" applyFill="1" applyAlignment="1" applyProtection="1">
      <alignment/>
      <protection locked="0"/>
    </xf>
    <xf numFmtId="21" fontId="0" fillId="4" borderId="0" xfId="0" applyNumberFormat="1" applyFill="1" applyAlignment="1">
      <alignment/>
    </xf>
    <xf numFmtId="21" fontId="0" fillId="5" borderId="0" xfId="0" applyNumberFormat="1" applyFont="1" applyFill="1" applyAlignment="1" applyProtection="1">
      <alignment/>
      <protection locked="0"/>
    </xf>
    <xf numFmtId="0" fontId="4" fillId="6" borderId="0" xfId="0" applyNumberFormat="1" applyFont="1" applyFill="1" applyAlignment="1">
      <alignment/>
    </xf>
    <xf numFmtId="170" fontId="0" fillId="6" borderId="0" xfId="0" applyNumberFormat="1" applyFont="1" applyFill="1" applyAlignment="1">
      <alignment/>
    </xf>
    <xf numFmtId="47" fontId="0" fillId="7" borderId="0" xfId="0" applyNumberFormat="1" applyFont="1" applyFill="1" applyAlignment="1" applyProtection="1">
      <alignment/>
      <protection locked="0"/>
    </xf>
    <xf numFmtId="170" fontId="0" fillId="8" borderId="0" xfId="0" applyNumberFormat="1" applyFont="1" applyFill="1" applyAlignment="1">
      <alignment/>
    </xf>
    <xf numFmtId="47" fontId="0" fillId="6" borderId="0" xfId="0" applyNumberFormat="1" applyFont="1" applyFill="1" applyAlignment="1" applyProtection="1">
      <alignment/>
      <protection locked="0"/>
    </xf>
    <xf numFmtId="47" fontId="0" fillId="8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7" fontId="8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7" fontId="1" fillId="0" borderId="30" xfId="0" applyNumberFormat="1" applyFont="1" applyBorder="1" applyAlignment="1">
      <alignment horizontal="center"/>
    </xf>
    <xf numFmtId="47" fontId="1" fillId="0" borderId="3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47" fontId="1" fillId="0" borderId="3" xfId="0" applyNumberFormat="1" applyFont="1" applyFill="1" applyBorder="1" applyAlignment="1">
      <alignment horizontal="center" wrapText="1"/>
    </xf>
    <xf numFmtId="47" fontId="1" fillId="0" borderId="3" xfId="0" applyNumberFormat="1" applyFont="1" applyBorder="1" applyAlignment="1">
      <alignment horizontal="center"/>
    </xf>
    <xf numFmtId="47" fontId="1" fillId="0" borderId="32" xfId="0" applyNumberFormat="1" applyFont="1" applyBorder="1" applyAlignment="1">
      <alignment horizontal="center"/>
    </xf>
    <xf numFmtId="47" fontId="1" fillId="0" borderId="33" xfId="0" applyNumberFormat="1" applyFont="1" applyBorder="1" applyAlignment="1">
      <alignment horizontal="center"/>
    </xf>
    <xf numFmtId="47" fontId="1" fillId="0" borderId="21" xfId="0" applyNumberFormat="1" applyFont="1" applyBorder="1" applyAlignment="1">
      <alignment horizontal="center"/>
    </xf>
    <xf numFmtId="47" fontId="1" fillId="0" borderId="33" xfId="0" applyNumberFormat="1" applyFont="1" applyBorder="1" applyAlignment="1">
      <alignment horizontal="center"/>
    </xf>
    <xf numFmtId="47" fontId="1" fillId="0" borderId="2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36" xfId="0" applyBorder="1" applyAlignment="1">
      <alignment horizontal="center"/>
    </xf>
    <xf numFmtId="164" fontId="1" fillId="0" borderId="33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47" fontId="0" fillId="0" borderId="3" xfId="0" applyNumberFormat="1" applyBorder="1" applyAlignment="1">
      <alignment horizontal="center"/>
    </xf>
    <xf numFmtId="47" fontId="1" fillId="0" borderId="0" xfId="0" applyNumberFormat="1" applyFont="1" applyAlignment="1">
      <alignment/>
    </xf>
    <xf numFmtId="164" fontId="0" fillId="4" borderId="13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170" fontId="0" fillId="0" borderId="0" xfId="0" applyNumberFormat="1" applyFont="1" applyFill="1" applyAlignment="1">
      <alignment horizontal="center"/>
    </xf>
    <xf numFmtId="4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7" fontId="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" sqref="G1"/>
    </sheetView>
  </sheetViews>
  <sheetFormatPr defaultColWidth="9.00390625" defaultRowHeight="12.75"/>
  <cols>
    <col min="1" max="1" width="1.75390625" style="17" customWidth="1"/>
    <col min="2" max="2" width="3.75390625" style="1" customWidth="1"/>
    <col min="3" max="3" width="23.625" style="0" customWidth="1"/>
    <col min="4" max="4" width="22.75390625" style="0" customWidth="1"/>
    <col min="5" max="6" width="15.75390625" style="0" customWidth="1"/>
    <col min="7" max="7" width="8.75390625" style="1" customWidth="1"/>
    <col min="8" max="8" width="13.125" style="0" customWidth="1"/>
  </cols>
  <sheetData>
    <row r="1" spans="3:6" ht="15.75">
      <c r="C1" s="127" t="s">
        <v>68</v>
      </c>
      <c r="D1" s="127"/>
      <c r="E1" s="127"/>
      <c r="F1" s="127"/>
    </row>
    <row r="2" ht="9.75" customHeight="1" thickBot="1"/>
    <row r="3" spans="1:7" ht="12" customHeight="1" thickBot="1">
      <c r="A3" s="28"/>
      <c r="B3" s="99" t="s">
        <v>61</v>
      </c>
      <c r="C3" s="100" t="s">
        <v>0</v>
      </c>
      <c r="D3" s="100" t="s">
        <v>1</v>
      </c>
      <c r="E3" s="100" t="s">
        <v>3</v>
      </c>
      <c r="F3" s="100" t="s">
        <v>4</v>
      </c>
      <c r="G3" s="101" t="s">
        <v>60</v>
      </c>
    </row>
    <row r="4" spans="2:7" ht="12" customHeight="1">
      <c r="B4" s="102">
        <v>1</v>
      </c>
      <c r="C4" s="103" t="s">
        <v>76</v>
      </c>
      <c r="D4" s="103" t="s">
        <v>77</v>
      </c>
      <c r="E4" s="103" t="s">
        <v>78</v>
      </c>
      <c r="F4" s="103" t="s">
        <v>79</v>
      </c>
      <c r="G4" s="104" t="s">
        <v>80</v>
      </c>
    </row>
    <row r="5" spans="2:7" ht="12" customHeight="1">
      <c r="B5" s="105">
        <v>2</v>
      </c>
      <c r="C5" s="106" t="s">
        <v>131</v>
      </c>
      <c r="D5" s="106" t="s">
        <v>132</v>
      </c>
      <c r="E5" s="106" t="s">
        <v>83</v>
      </c>
      <c r="F5" s="106" t="s">
        <v>84</v>
      </c>
      <c r="G5" s="108" t="s">
        <v>80</v>
      </c>
    </row>
    <row r="6" spans="2:8" ht="12" customHeight="1">
      <c r="B6" s="105">
        <v>3</v>
      </c>
      <c r="C6" s="106" t="s">
        <v>133</v>
      </c>
      <c r="D6" s="106" t="s">
        <v>134</v>
      </c>
      <c r="E6" s="106" t="s">
        <v>135</v>
      </c>
      <c r="F6" s="106" t="s">
        <v>93</v>
      </c>
      <c r="G6" s="108" t="s">
        <v>80</v>
      </c>
      <c r="H6" s="17"/>
    </row>
    <row r="7" spans="2:8" ht="12" customHeight="1">
      <c r="B7" s="105">
        <v>4</v>
      </c>
      <c r="C7" s="106" t="s">
        <v>136</v>
      </c>
      <c r="D7" s="107" t="s">
        <v>137</v>
      </c>
      <c r="E7" s="106" t="s">
        <v>138</v>
      </c>
      <c r="F7" s="106" t="s">
        <v>79</v>
      </c>
      <c r="G7" s="108" t="s">
        <v>80</v>
      </c>
      <c r="H7" s="17"/>
    </row>
    <row r="8" spans="2:8" ht="12" customHeight="1">
      <c r="B8" s="105">
        <v>5</v>
      </c>
      <c r="C8" s="106" t="s">
        <v>81</v>
      </c>
      <c r="D8" s="107" t="s">
        <v>82</v>
      </c>
      <c r="E8" s="106" t="s">
        <v>83</v>
      </c>
      <c r="F8" s="106" t="s">
        <v>84</v>
      </c>
      <c r="G8" s="108" t="s">
        <v>80</v>
      </c>
      <c r="H8" s="17"/>
    </row>
    <row r="9" spans="2:8" ht="12" customHeight="1">
      <c r="B9" s="105">
        <v>6</v>
      </c>
      <c r="C9" s="106" t="s">
        <v>85</v>
      </c>
      <c r="D9" s="106" t="s">
        <v>86</v>
      </c>
      <c r="E9" s="107" t="s">
        <v>147</v>
      </c>
      <c r="F9" s="106" t="s">
        <v>79</v>
      </c>
      <c r="G9" s="108" t="s">
        <v>80</v>
      </c>
      <c r="H9" s="17"/>
    </row>
    <row r="10" spans="2:8" ht="12" customHeight="1">
      <c r="B10" s="105">
        <v>7</v>
      </c>
      <c r="C10" s="106" t="s">
        <v>87</v>
      </c>
      <c r="D10" s="106" t="s">
        <v>88</v>
      </c>
      <c r="E10" s="106" t="s">
        <v>89</v>
      </c>
      <c r="F10" s="106" t="s">
        <v>84</v>
      </c>
      <c r="G10" s="108" t="s">
        <v>80</v>
      </c>
      <c r="H10" s="17"/>
    </row>
    <row r="11" spans="2:8" ht="12" customHeight="1">
      <c r="B11" s="105">
        <v>8</v>
      </c>
      <c r="C11" s="106" t="s">
        <v>139</v>
      </c>
      <c r="D11" s="106" t="s">
        <v>140</v>
      </c>
      <c r="E11" s="106" t="s">
        <v>92</v>
      </c>
      <c r="F11" s="106" t="s">
        <v>79</v>
      </c>
      <c r="G11" s="108" t="s">
        <v>80</v>
      </c>
      <c r="H11" s="18"/>
    </row>
    <row r="12" spans="2:8" ht="12" customHeight="1">
      <c r="B12" s="105">
        <v>9</v>
      </c>
      <c r="C12" s="106" t="s">
        <v>141</v>
      </c>
      <c r="D12" s="107" t="s">
        <v>142</v>
      </c>
      <c r="E12" s="106" t="s">
        <v>92</v>
      </c>
      <c r="F12" s="113" t="s">
        <v>143</v>
      </c>
      <c r="G12" s="108" t="s">
        <v>80</v>
      </c>
      <c r="H12" s="18"/>
    </row>
    <row r="13" spans="2:8" ht="12" customHeight="1">
      <c r="B13" s="105">
        <v>10</v>
      </c>
      <c r="C13" s="106" t="s">
        <v>90</v>
      </c>
      <c r="D13" s="107" t="s">
        <v>91</v>
      </c>
      <c r="E13" s="106" t="s">
        <v>92</v>
      </c>
      <c r="F13" s="106" t="s">
        <v>93</v>
      </c>
      <c r="G13" s="108" t="s">
        <v>80</v>
      </c>
      <c r="H13" s="18"/>
    </row>
    <row r="14" spans="2:8" ht="12" customHeight="1">
      <c r="B14" s="105">
        <v>11</v>
      </c>
      <c r="C14" s="106" t="s">
        <v>94</v>
      </c>
      <c r="D14" s="107" t="s">
        <v>95</v>
      </c>
      <c r="E14" s="107" t="s">
        <v>96</v>
      </c>
      <c r="F14" s="106" t="s">
        <v>93</v>
      </c>
      <c r="G14" s="108" t="s">
        <v>80</v>
      </c>
      <c r="H14" s="18"/>
    </row>
    <row r="15" spans="2:8" ht="12" customHeight="1">
      <c r="B15" s="105">
        <v>12</v>
      </c>
      <c r="C15" s="106" t="s">
        <v>121</v>
      </c>
      <c r="D15" s="107" t="s">
        <v>122</v>
      </c>
      <c r="E15" s="107" t="s">
        <v>123</v>
      </c>
      <c r="F15" s="106" t="s">
        <v>79</v>
      </c>
      <c r="G15" s="108" t="s">
        <v>80</v>
      </c>
      <c r="H15" s="17"/>
    </row>
    <row r="16" spans="2:7" ht="12" customHeight="1">
      <c r="B16" s="112">
        <v>13</v>
      </c>
      <c r="C16" s="106" t="s">
        <v>97</v>
      </c>
      <c r="D16" s="107" t="s">
        <v>98</v>
      </c>
      <c r="E16" s="106" t="s">
        <v>83</v>
      </c>
      <c r="F16" s="106" t="s">
        <v>84</v>
      </c>
      <c r="G16" s="108" t="s">
        <v>80</v>
      </c>
    </row>
    <row r="17" spans="2:7" ht="12" customHeight="1">
      <c r="B17" s="105">
        <v>14</v>
      </c>
      <c r="C17" s="106" t="s">
        <v>99</v>
      </c>
      <c r="D17" s="106" t="s">
        <v>100</v>
      </c>
      <c r="E17" s="107" t="s">
        <v>101</v>
      </c>
      <c r="F17" s="106" t="s">
        <v>79</v>
      </c>
      <c r="G17" s="108" t="s">
        <v>80</v>
      </c>
    </row>
    <row r="18" spans="2:7" ht="12" customHeight="1">
      <c r="B18" s="105">
        <v>15</v>
      </c>
      <c r="C18" s="106" t="s">
        <v>102</v>
      </c>
      <c r="D18" s="106" t="s">
        <v>103</v>
      </c>
      <c r="E18" s="106" t="s">
        <v>92</v>
      </c>
      <c r="F18" s="106" t="s">
        <v>93</v>
      </c>
      <c r="G18" s="108" t="s">
        <v>80</v>
      </c>
    </row>
    <row r="19" spans="2:7" ht="12" customHeight="1">
      <c r="B19" s="105">
        <v>16</v>
      </c>
      <c r="C19" s="106" t="s">
        <v>105</v>
      </c>
      <c r="D19" s="106" t="s">
        <v>106</v>
      </c>
      <c r="E19" s="106" t="s">
        <v>148</v>
      </c>
      <c r="F19" s="106" t="s">
        <v>93</v>
      </c>
      <c r="G19" s="108" t="s">
        <v>104</v>
      </c>
    </row>
    <row r="20" spans="2:7" ht="12" customHeight="1">
      <c r="B20" s="105">
        <v>17</v>
      </c>
      <c r="C20" s="106" t="s">
        <v>107</v>
      </c>
      <c r="D20" s="106" t="s">
        <v>108</v>
      </c>
      <c r="E20" s="106" t="s">
        <v>109</v>
      </c>
      <c r="F20" s="106" t="s">
        <v>93</v>
      </c>
      <c r="G20" s="108" t="s">
        <v>80</v>
      </c>
    </row>
    <row r="21" spans="2:7" ht="12" customHeight="1">
      <c r="B21" s="105">
        <v>18</v>
      </c>
      <c r="C21" s="106" t="s">
        <v>127</v>
      </c>
      <c r="D21" s="106" t="s">
        <v>128</v>
      </c>
      <c r="E21" s="106" t="s">
        <v>129</v>
      </c>
      <c r="F21" s="106" t="s">
        <v>130</v>
      </c>
      <c r="G21" s="108" t="s">
        <v>80</v>
      </c>
    </row>
    <row r="22" spans="2:7" ht="12" customHeight="1">
      <c r="B22" s="105">
        <v>20</v>
      </c>
      <c r="C22" s="106" t="s">
        <v>144</v>
      </c>
      <c r="D22" s="106" t="s">
        <v>145</v>
      </c>
      <c r="E22" s="106" t="s">
        <v>109</v>
      </c>
      <c r="F22" s="106" t="s">
        <v>146</v>
      </c>
      <c r="G22" s="108" t="s">
        <v>80</v>
      </c>
    </row>
    <row r="23" spans="2:7" ht="12" customHeight="1">
      <c r="B23" s="105">
        <v>22</v>
      </c>
      <c r="C23" s="106" t="s">
        <v>124</v>
      </c>
      <c r="D23" s="106" t="s">
        <v>125</v>
      </c>
      <c r="E23" s="106" t="s">
        <v>92</v>
      </c>
      <c r="F23" s="106" t="s">
        <v>126</v>
      </c>
      <c r="G23" s="108" t="s">
        <v>104</v>
      </c>
    </row>
    <row r="24" spans="2:7" ht="12" customHeight="1">
      <c r="B24" s="105">
        <v>23</v>
      </c>
      <c r="C24" s="106" t="s">
        <v>110</v>
      </c>
      <c r="D24" s="106" t="s">
        <v>111</v>
      </c>
      <c r="E24" s="107" t="s">
        <v>112</v>
      </c>
      <c r="F24" s="106" t="s">
        <v>93</v>
      </c>
      <c r="G24" s="108" t="s">
        <v>80</v>
      </c>
    </row>
    <row r="25" spans="2:7" ht="12" customHeight="1">
      <c r="B25" s="105">
        <v>24</v>
      </c>
      <c r="C25" s="106" t="s">
        <v>113</v>
      </c>
      <c r="D25" s="106" t="s">
        <v>114</v>
      </c>
      <c r="E25" s="106" t="s">
        <v>92</v>
      </c>
      <c r="F25" s="106" t="s">
        <v>93</v>
      </c>
      <c r="G25" s="108" t="s">
        <v>104</v>
      </c>
    </row>
    <row r="26" spans="2:7" ht="12" customHeight="1">
      <c r="B26" s="105">
        <v>27</v>
      </c>
      <c r="C26" s="106" t="s">
        <v>115</v>
      </c>
      <c r="D26" s="106" t="s">
        <v>116</v>
      </c>
      <c r="E26" s="106" t="s">
        <v>117</v>
      </c>
      <c r="F26" s="106" t="s">
        <v>93</v>
      </c>
      <c r="G26" s="108" t="s">
        <v>104</v>
      </c>
    </row>
    <row r="27" spans="2:7" ht="12" customHeight="1" thickBot="1">
      <c r="B27" s="109">
        <v>34</v>
      </c>
      <c r="C27" s="111" t="s">
        <v>118</v>
      </c>
      <c r="D27" s="111" t="s">
        <v>119</v>
      </c>
      <c r="E27" s="111" t="s">
        <v>120</v>
      </c>
      <c r="F27" s="111" t="s">
        <v>93</v>
      </c>
      <c r="G27" s="110" t="s">
        <v>80</v>
      </c>
    </row>
    <row r="28" ht="12" customHeight="1">
      <c r="H28" s="17"/>
    </row>
    <row r="29" ht="12" customHeight="1"/>
  </sheetData>
  <mergeCells count="1">
    <mergeCell ref="C1:F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H4" sqref="H4"/>
    </sheetView>
  </sheetViews>
  <sheetFormatPr defaultColWidth="9.00390625" defaultRowHeight="12.75"/>
  <cols>
    <col min="1" max="13" width="9.75390625" style="4" customWidth="1"/>
    <col min="14" max="15" width="9.125" style="4" customWidth="1"/>
  </cols>
  <sheetData>
    <row r="1" spans="1:28" s="5" customFormat="1" ht="12.75">
      <c r="A1" s="3" t="s">
        <v>8</v>
      </c>
      <c r="B1" s="3" t="s">
        <v>9</v>
      </c>
      <c r="C1" s="3" t="s">
        <v>11</v>
      </c>
      <c r="D1" s="2" t="s">
        <v>13</v>
      </c>
      <c r="E1" s="3" t="s">
        <v>15</v>
      </c>
      <c r="F1" s="3" t="s">
        <v>17</v>
      </c>
      <c r="G1" s="3" t="s">
        <v>58</v>
      </c>
      <c r="H1" s="3" t="s">
        <v>21</v>
      </c>
      <c r="I1" s="3" t="s">
        <v>66</v>
      </c>
      <c r="J1" s="3" t="s">
        <v>67</v>
      </c>
      <c r="K1" s="3"/>
      <c r="L1" s="3"/>
      <c r="M1" s="8"/>
      <c r="N1" s="8"/>
      <c r="O1" s="8"/>
      <c r="P1" s="8"/>
      <c r="AB1" s="5" t="s">
        <v>25</v>
      </c>
    </row>
    <row r="2" spans="1:29" ht="12.75">
      <c r="A2" s="4">
        <v>0.013888888888888888</v>
      </c>
      <c r="B2" s="4">
        <v>0.017361111111111112</v>
      </c>
      <c r="C2" s="4">
        <v>0.010416666666666666</v>
      </c>
      <c r="D2" s="4">
        <v>0.024305555555555556</v>
      </c>
      <c r="E2" s="4">
        <v>0.034722222222222224</v>
      </c>
      <c r="F2" s="4">
        <v>0.041666666666666664</v>
      </c>
      <c r="G2" s="4">
        <v>0.006944444444444444</v>
      </c>
      <c r="H2" s="4">
        <v>0.020833333333333332</v>
      </c>
      <c r="I2" s="4">
        <v>0.05555555555555555</v>
      </c>
      <c r="J2" s="4">
        <v>0.04861111111111111</v>
      </c>
      <c r="P2" s="4"/>
      <c r="AB2" t="s">
        <v>8</v>
      </c>
      <c r="AC2" t="s">
        <v>9</v>
      </c>
    </row>
    <row r="4" spans="1:15" ht="12.75">
      <c r="A4" s="3" t="s">
        <v>33</v>
      </c>
      <c r="B4" s="3" t="s">
        <v>151</v>
      </c>
      <c r="C4" s="3" t="s">
        <v>45</v>
      </c>
      <c r="D4" s="3" t="s">
        <v>47</v>
      </c>
      <c r="E4" s="3" t="s">
        <v>153</v>
      </c>
      <c r="F4" s="3" t="s">
        <v>32</v>
      </c>
      <c r="G4" s="3" t="s">
        <v>152</v>
      </c>
      <c r="H4"/>
      <c r="I4" s="3"/>
      <c r="J4"/>
      <c r="K4"/>
      <c r="L4"/>
      <c r="M4"/>
      <c r="N4"/>
      <c r="O4"/>
    </row>
    <row r="5" spans="1:15" ht="12.75">
      <c r="A5" s="4">
        <v>0.01511574074074074</v>
      </c>
      <c r="B5" s="4">
        <v>0.01037037037037037</v>
      </c>
      <c r="C5" s="4">
        <v>0.011435185185185185</v>
      </c>
      <c r="D5" s="4">
        <v>0.019664351851851853</v>
      </c>
      <c r="E5" s="4">
        <v>0.0140625</v>
      </c>
      <c r="F5" s="4">
        <v>0.026435185185185187</v>
      </c>
      <c r="G5" s="4">
        <v>0.009027777777777779</v>
      </c>
      <c r="H5"/>
      <c r="J5"/>
      <c r="K5"/>
      <c r="L5"/>
      <c r="M5"/>
      <c r="N5"/>
      <c r="O5"/>
    </row>
    <row r="6" ht="12.75">
      <c r="O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34"/>
  <sheetViews>
    <sheetView zoomScale="75" zoomScaleNormal="75" workbookViewId="0" topLeftCell="A1">
      <pane xSplit="1" ySplit="3" topLeftCell="B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1" sqref="A1"/>
    </sheetView>
  </sheetViews>
  <sheetFormatPr defaultColWidth="9.00390625" defaultRowHeight="12.75"/>
  <cols>
    <col min="1" max="1" width="5.75390625" style="11" customWidth="1"/>
    <col min="2" max="2" width="10.625" style="12" customWidth="1"/>
    <col min="3" max="3" width="10.75390625" style="20" customWidth="1"/>
    <col min="4" max="10" width="9.75390625" style="21" customWidth="1"/>
    <col min="11" max="12" width="9.75390625" style="22" customWidth="1"/>
    <col min="13" max="16" width="9.75390625" style="21" customWidth="1"/>
    <col min="17" max="17" width="10.75390625" style="20" customWidth="1"/>
    <col min="18" max="19" width="9.75390625" style="22" customWidth="1"/>
    <col min="20" max="20" width="10.75390625" style="20" customWidth="1"/>
    <col min="21" max="21" width="9.75390625" style="22" customWidth="1"/>
    <col min="22" max="22" width="9.75390625" style="21" customWidth="1"/>
    <col min="23" max="23" width="9.75390625" style="22" customWidth="1"/>
    <col min="24" max="24" width="9.75390625" style="21" customWidth="1"/>
    <col min="25" max="25" width="9.75390625" style="22" customWidth="1"/>
    <col min="26" max="27" width="9.75390625" style="21" customWidth="1"/>
    <col min="28" max="28" width="9.75390625" style="22" customWidth="1"/>
    <col min="29" max="29" width="15.75390625" style="14" customWidth="1"/>
    <col min="30" max="30" width="20.75390625" style="12" customWidth="1"/>
    <col min="31" max="31" width="20.75390625" style="14" customWidth="1"/>
    <col min="32" max="36" width="9.75390625" style="14" customWidth="1"/>
    <col min="37" max="37" width="9.75390625" style="12" customWidth="1"/>
    <col min="38" max="43" width="9.75390625" style="14" customWidth="1"/>
    <col min="44" max="16384" width="9.125" style="14" customWidth="1"/>
  </cols>
  <sheetData>
    <row r="2" spans="11:37" ht="12.75">
      <c r="K2" s="21"/>
      <c r="L2" s="21"/>
      <c r="R2" s="23"/>
      <c r="S2" s="23"/>
      <c r="U2" s="23"/>
      <c r="W2" s="21"/>
      <c r="Y2" s="23"/>
      <c r="AB2" s="23"/>
      <c r="AC2" s="13"/>
      <c r="AF2" s="12"/>
      <c r="AH2" s="12"/>
      <c r="AK2" s="14"/>
    </row>
    <row r="3" spans="1:45" ht="12.75">
      <c r="A3" s="51" t="s">
        <v>22</v>
      </c>
      <c r="B3" s="25" t="s">
        <v>23</v>
      </c>
      <c r="C3" s="24" t="s">
        <v>31</v>
      </c>
      <c r="D3" s="25" t="s">
        <v>6</v>
      </c>
      <c r="E3" s="25" t="s">
        <v>7</v>
      </c>
      <c r="F3" s="25" t="s">
        <v>10</v>
      </c>
      <c r="G3" s="25" t="s">
        <v>62</v>
      </c>
      <c r="H3" s="25" t="s">
        <v>63</v>
      </c>
      <c r="I3" s="25" t="s">
        <v>12</v>
      </c>
      <c r="J3" s="25" t="s">
        <v>55</v>
      </c>
      <c r="K3" s="25" t="s">
        <v>74</v>
      </c>
      <c r="L3" s="25" t="s">
        <v>46</v>
      </c>
      <c r="M3" s="25" t="s">
        <v>14</v>
      </c>
      <c r="N3" s="25" t="s">
        <v>56</v>
      </c>
      <c r="O3" s="25" t="s">
        <v>48</v>
      </c>
      <c r="P3" s="25" t="s">
        <v>16</v>
      </c>
      <c r="Q3" s="24" t="s">
        <v>59</v>
      </c>
      <c r="R3" s="25" t="s">
        <v>18</v>
      </c>
      <c r="S3" s="25" t="s">
        <v>20</v>
      </c>
      <c r="T3" s="24" t="s">
        <v>49</v>
      </c>
      <c r="U3" s="25" t="s">
        <v>19</v>
      </c>
      <c r="V3" s="25" t="s">
        <v>57</v>
      </c>
      <c r="W3" s="25" t="s">
        <v>75</v>
      </c>
      <c r="X3" s="25" t="s">
        <v>34</v>
      </c>
      <c r="Y3" s="25" t="s">
        <v>64</v>
      </c>
      <c r="Z3" s="25" t="s">
        <v>149</v>
      </c>
      <c r="AA3" s="25" t="s">
        <v>150</v>
      </c>
      <c r="AB3" s="25" t="s">
        <v>65</v>
      </c>
      <c r="AC3" s="52" t="s">
        <v>28</v>
      </c>
      <c r="AD3" s="53" t="s">
        <v>27</v>
      </c>
      <c r="AE3" s="53" t="s">
        <v>26</v>
      </c>
      <c r="AF3" s="25" t="s">
        <v>8</v>
      </c>
      <c r="AG3" s="25" t="s">
        <v>9</v>
      </c>
      <c r="AH3" s="25" t="s">
        <v>11</v>
      </c>
      <c r="AI3" s="25" t="s">
        <v>13</v>
      </c>
      <c r="AJ3" s="25" t="s">
        <v>15</v>
      </c>
      <c r="AK3" s="25" t="s">
        <v>17</v>
      </c>
      <c r="AL3" s="25" t="s">
        <v>58</v>
      </c>
      <c r="AM3" s="25" t="s">
        <v>21</v>
      </c>
      <c r="AN3" s="25" t="s">
        <v>66</v>
      </c>
      <c r="AO3" s="25" t="s">
        <v>67</v>
      </c>
      <c r="AP3" s="25" t="s">
        <v>51</v>
      </c>
      <c r="AQ3" s="25" t="s">
        <v>52</v>
      </c>
      <c r="AR3" s="25" t="s">
        <v>155</v>
      </c>
      <c r="AS3" s="25" t="s">
        <v>156</v>
      </c>
    </row>
    <row r="4" spans="1:43" ht="12.75">
      <c r="A4" s="54">
        <v>1</v>
      </c>
      <c r="B4" s="55">
        <v>0.417361111111111</v>
      </c>
      <c r="C4" s="115">
        <v>0.00021412037037037038</v>
      </c>
      <c r="D4" s="19"/>
      <c r="E4" s="19">
        <v>0.45208333333333334</v>
      </c>
      <c r="F4" s="19">
        <v>0.4625</v>
      </c>
      <c r="G4" s="21">
        <v>0.46458333333333335</v>
      </c>
      <c r="H4" s="21">
        <v>0.4790046296296296</v>
      </c>
      <c r="I4" s="19">
        <v>0.4888888888888889</v>
      </c>
      <c r="J4" s="19">
        <v>0.4909722222222222</v>
      </c>
      <c r="K4" s="19">
        <v>0.5006828703703704</v>
      </c>
      <c r="L4" s="19">
        <v>0.5017013888888889</v>
      </c>
      <c r="M4" s="19">
        <v>0.5256944444444445</v>
      </c>
      <c r="N4" s="21">
        <v>0.5277777777777778</v>
      </c>
      <c r="O4" s="21">
        <v>0.5474421296296296</v>
      </c>
      <c r="P4" s="19">
        <v>0.5694444444444444</v>
      </c>
      <c r="Q4" s="115">
        <v>0.00048263888888888895</v>
      </c>
      <c r="R4" s="19">
        <v>0.576388888888889</v>
      </c>
      <c r="S4" s="19">
        <v>0.611111111111111</v>
      </c>
      <c r="T4" s="59">
        <v>0.0009861111111111112</v>
      </c>
      <c r="U4" s="19">
        <v>0.6319444444444444</v>
      </c>
      <c r="V4" s="19">
        <v>0.6340277777777777</v>
      </c>
      <c r="W4" s="19">
        <v>0.648125</v>
      </c>
      <c r="X4" s="19">
        <v>0.6607175925925927</v>
      </c>
      <c r="Y4" s="19">
        <v>0.6895833333333333</v>
      </c>
      <c r="Z4" s="19">
        <v>0.6916666666666668</v>
      </c>
      <c r="AA4" s="19">
        <v>0.6992013888888889</v>
      </c>
      <c r="AB4" s="19">
        <v>0.7388888888888889</v>
      </c>
      <c r="AC4" s="56">
        <v>0.005525462962963447</v>
      </c>
      <c r="AD4" s="57">
        <v>0.005525462962963098</v>
      </c>
      <c r="AE4" s="58">
        <v>3.4867941867133823E-16</v>
      </c>
      <c r="AF4" s="4">
        <v>1.9081958235744878E-17</v>
      </c>
      <c r="AG4" s="4">
        <v>9.8879238130678E-17</v>
      </c>
      <c r="AH4" s="4">
        <v>1.9081958235744878E-17</v>
      </c>
      <c r="AI4" s="4">
        <v>3.122502256758253E-17</v>
      </c>
      <c r="AJ4" s="4">
        <v>4.163336342344337E-17</v>
      </c>
      <c r="AK4" s="4">
        <v>3.469446951953614E-17</v>
      </c>
      <c r="AL4" s="4">
        <v>1.9081958235744878E-17</v>
      </c>
      <c r="AM4" s="4">
        <v>3.8163916471489756E-17</v>
      </c>
      <c r="AN4" s="4">
        <v>2.7755575615628914E-17</v>
      </c>
      <c r="AO4" s="4">
        <v>1.9081958235744878E-17</v>
      </c>
      <c r="AP4" s="4"/>
      <c r="AQ4" s="4"/>
    </row>
    <row r="5" spans="1:43" ht="12.75">
      <c r="A5" s="54">
        <v>2</v>
      </c>
      <c r="B5" s="55">
        <v>0.41805555555555546</v>
      </c>
      <c r="C5" s="115">
        <v>0.00025925925925925926</v>
      </c>
      <c r="D5" s="19"/>
      <c r="E5" s="19">
        <v>0.4527777777777778</v>
      </c>
      <c r="F5" s="19">
        <v>0.46319444444444446</v>
      </c>
      <c r="G5" s="21">
        <v>0.4652777777777778</v>
      </c>
      <c r="H5" s="21">
        <v>0.4804629629629629</v>
      </c>
      <c r="I5" s="19">
        <v>0.4895833333333333</v>
      </c>
      <c r="J5" s="19">
        <v>0.49166666666666664</v>
      </c>
      <c r="K5" s="19">
        <v>0.5014236111111111</v>
      </c>
      <c r="L5" s="19">
        <v>0.5024537037037037</v>
      </c>
      <c r="M5" s="19">
        <v>0.5263888888888889</v>
      </c>
      <c r="N5" s="21">
        <v>0.5284722222222222</v>
      </c>
      <c r="O5" s="21">
        <v>0.548125</v>
      </c>
      <c r="P5" s="19">
        <v>0.5701388888888889</v>
      </c>
      <c r="Q5" s="115">
        <v>0.0005416666666666666</v>
      </c>
      <c r="R5" s="19">
        <v>0.5770833333333333</v>
      </c>
      <c r="S5" s="19">
        <v>0.6118055555555556</v>
      </c>
      <c r="T5" s="115">
        <v>0.00047685185185185195</v>
      </c>
      <c r="U5" s="19">
        <v>0.6326388888888889</v>
      </c>
      <c r="V5" s="19">
        <v>0.6347222222222222</v>
      </c>
      <c r="W5" s="19">
        <v>0.649224537037037</v>
      </c>
      <c r="X5" s="19">
        <v>0.6624189814814815</v>
      </c>
      <c r="Y5" s="19">
        <v>0.6902777777777778</v>
      </c>
      <c r="Z5" s="19">
        <v>0.6923611111111111</v>
      </c>
      <c r="AA5" s="19">
        <v>0.7013657407407408</v>
      </c>
      <c r="AB5" s="19">
        <v>0.7388888888888889</v>
      </c>
      <c r="AC5" s="56">
        <v>0.00434490740740772</v>
      </c>
      <c r="AD5" s="57">
        <v>0.0043449074074073364</v>
      </c>
      <c r="AE5" s="58">
        <v>3.8337388819087437E-16</v>
      </c>
      <c r="AF5" s="4">
        <v>1.9081958235744878E-17</v>
      </c>
      <c r="AG5" s="4">
        <v>9.8879238130678E-17</v>
      </c>
      <c r="AH5" s="4">
        <v>1.9081958235744878E-17</v>
      </c>
      <c r="AI5" s="4">
        <v>3.122502256758253E-17</v>
      </c>
      <c r="AJ5" s="4">
        <v>4.163336342344337E-17</v>
      </c>
      <c r="AK5" s="4">
        <v>3.469446951953614E-17</v>
      </c>
      <c r="AL5" s="4">
        <v>1.9081958235744878E-17</v>
      </c>
      <c r="AM5" s="4">
        <v>7.28583859910259E-17</v>
      </c>
      <c r="AN5" s="4">
        <v>2.7755575615628914E-17</v>
      </c>
      <c r="AO5" s="4">
        <v>1.9081958235744878E-17</v>
      </c>
      <c r="AP5" s="4"/>
      <c r="AQ5" s="4"/>
    </row>
    <row r="6" spans="1:43" ht="12.75">
      <c r="A6" s="54">
        <v>3</v>
      </c>
      <c r="B6" s="55">
        <v>0.41875</v>
      </c>
      <c r="C6" s="115">
        <v>0.0002303240740740741</v>
      </c>
      <c r="D6" s="19"/>
      <c r="E6" s="19">
        <v>0.4534722222222222</v>
      </c>
      <c r="F6" s="19">
        <v>0.4638888888888889</v>
      </c>
      <c r="G6" s="21">
        <v>0.46597222222222223</v>
      </c>
      <c r="H6" s="21">
        <v>0.48074074074074075</v>
      </c>
      <c r="I6" s="19">
        <v>0.4902777777777778</v>
      </c>
      <c r="J6" s="19">
        <v>0.4923611111111111</v>
      </c>
      <c r="K6" s="19">
        <v>0.5025462962962963</v>
      </c>
      <c r="L6" s="19">
        <v>0.5040393518518519</v>
      </c>
      <c r="M6" s="19">
        <v>0.5270833333333333</v>
      </c>
      <c r="N6" s="21">
        <v>0.5291666666666667</v>
      </c>
      <c r="O6" s="21">
        <v>0.5488888888888889</v>
      </c>
      <c r="P6" s="19">
        <v>0.5708333333333333</v>
      </c>
      <c r="Q6" s="59">
        <v>0.0010879629629629629</v>
      </c>
      <c r="R6" s="19">
        <v>0.5791666666666667</v>
      </c>
      <c r="S6" s="19">
        <v>0.6125</v>
      </c>
      <c r="T6" s="115">
        <v>0.0004513888888888889</v>
      </c>
      <c r="U6" s="19">
        <v>0.6333333333333333</v>
      </c>
      <c r="V6" s="19">
        <v>0.6354166666666666</v>
      </c>
      <c r="W6" s="19">
        <v>0.6494444444444444</v>
      </c>
      <c r="X6" s="19">
        <v>0.6627777777777778</v>
      </c>
      <c r="Y6" s="19">
        <v>0.6909722222222222</v>
      </c>
      <c r="Z6" s="19">
        <v>0.6930555555555555</v>
      </c>
      <c r="AA6" s="19">
        <v>0.7019907407407407</v>
      </c>
      <c r="AB6" s="19">
        <v>0.7416666666666667</v>
      </c>
      <c r="AC6" s="56">
        <v>0.003656250000000423</v>
      </c>
      <c r="AD6" s="57">
        <v>0.0036562500000000466</v>
      </c>
      <c r="AE6" s="58">
        <v>3.7643499428696714E-16</v>
      </c>
      <c r="AF6" s="4">
        <v>1.9081958235744878E-17</v>
      </c>
      <c r="AG6" s="4">
        <v>9.8879238130678E-17</v>
      </c>
      <c r="AH6" s="4">
        <v>1.9081958235744878E-17</v>
      </c>
      <c r="AI6" s="4">
        <v>2.42861286636753E-17</v>
      </c>
      <c r="AJ6" s="4">
        <v>4.163336342344337E-17</v>
      </c>
      <c r="AK6" s="4">
        <v>3.469446951953614E-17</v>
      </c>
      <c r="AL6" s="4">
        <v>1.9081958235744878E-17</v>
      </c>
      <c r="AM6" s="4">
        <v>7.28583859910259E-17</v>
      </c>
      <c r="AN6" s="4">
        <v>2.7755575615628914E-17</v>
      </c>
      <c r="AO6" s="4">
        <v>1.9081958235744878E-17</v>
      </c>
      <c r="AP6" s="4"/>
      <c r="AQ6" s="4"/>
    </row>
    <row r="7" spans="1:43" ht="12.75">
      <c r="A7" s="54">
        <v>4</v>
      </c>
      <c r="B7" s="55">
        <v>0.41944444444444434</v>
      </c>
      <c r="C7" s="115">
        <v>0.0002997685185185185</v>
      </c>
      <c r="D7" s="19"/>
      <c r="E7" s="19">
        <v>0.45416666666666666</v>
      </c>
      <c r="F7" s="19">
        <v>0.46458333333333335</v>
      </c>
      <c r="G7" s="21">
        <v>0.4666666666666667</v>
      </c>
      <c r="H7" s="21">
        <v>0.48184027777777777</v>
      </c>
      <c r="I7" s="19">
        <v>0.4909722222222222</v>
      </c>
      <c r="J7" s="19">
        <v>0.4930555555555555</v>
      </c>
      <c r="K7" s="19">
        <v>0.5035648148148147</v>
      </c>
      <c r="L7" s="19">
        <v>0.5047337962962963</v>
      </c>
      <c r="M7" s="19">
        <v>0.5277777777777778</v>
      </c>
      <c r="N7" s="21">
        <v>0.5298611111111111</v>
      </c>
      <c r="O7" s="21">
        <v>0.5495833333333333</v>
      </c>
      <c r="P7" s="19">
        <v>0.5715277777777777</v>
      </c>
      <c r="Q7" s="115">
        <v>0.0005671296296296296</v>
      </c>
      <c r="R7" s="19">
        <v>0.5770833333333333</v>
      </c>
      <c r="S7" s="19">
        <v>0.6138888888888888</v>
      </c>
      <c r="T7" s="115">
        <v>0.00048611111111111104</v>
      </c>
      <c r="U7" s="19">
        <v>0.6347222222222222</v>
      </c>
      <c r="V7" s="19">
        <v>0.6368055555555555</v>
      </c>
      <c r="W7" s="19">
        <v>0.6509953703703704</v>
      </c>
      <c r="X7" s="19">
        <v>0.664050925925926</v>
      </c>
      <c r="Y7" s="19">
        <v>0.6923611111111111</v>
      </c>
      <c r="Z7" s="19">
        <v>0.6944444444444445</v>
      </c>
      <c r="AA7" s="19">
        <v>0.7034143518518517</v>
      </c>
      <c r="AB7" s="19">
        <v>0.7763888888888889</v>
      </c>
      <c r="AC7" s="56">
        <v>0.03617939814814869</v>
      </c>
      <c r="AD7" s="57">
        <v>0.0028460648148151</v>
      </c>
      <c r="AE7" s="58">
        <v>0.03333333333333359</v>
      </c>
      <c r="AF7" s="4">
        <v>1.9081958235744878E-17</v>
      </c>
      <c r="AG7" s="4">
        <v>9.8879238130678E-17</v>
      </c>
      <c r="AH7" s="4">
        <v>1.9081958235744878E-17</v>
      </c>
      <c r="AI7" s="4">
        <v>3.122502256758253E-17</v>
      </c>
      <c r="AJ7" s="4">
        <v>4.163336342344337E-17</v>
      </c>
      <c r="AK7" s="4">
        <v>3.469446951953614E-17</v>
      </c>
      <c r="AL7" s="4">
        <v>1.9081958235744878E-17</v>
      </c>
      <c r="AM7" s="4">
        <v>3.8163916471489756E-17</v>
      </c>
      <c r="AN7" s="4">
        <v>2.7755575615628914E-17</v>
      </c>
      <c r="AO7" s="4">
        <v>0.033333333333333263</v>
      </c>
      <c r="AP7" s="4"/>
      <c r="AQ7" s="4"/>
    </row>
    <row r="8" spans="1:43" ht="12.75">
      <c r="A8" s="54">
        <v>5</v>
      </c>
      <c r="B8" s="55">
        <v>0.4201388888888888</v>
      </c>
      <c r="C8" s="115">
        <v>0.0002268518518518519</v>
      </c>
      <c r="D8" s="19"/>
      <c r="E8" s="19">
        <v>0.4548611111111111</v>
      </c>
      <c r="F8" s="19">
        <v>0.4652777777777778</v>
      </c>
      <c r="G8" s="21">
        <v>0.4673611111111111</v>
      </c>
      <c r="H8" s="21">
        <v>0.48200231481481487</v>
      </c>
      <c r="I8" s="19">
        <v>0.4916666666666667</v>
      </c>
      <c r="J8" s="19">
        <v>0.49375</v>
      </c>
      <c r="K8" s="19">
        <v>0.5040509259259259</v>
      </c>
      <c r="L8" s="19">
        <v>0.5051967592592593</v>
      </c>
      <c r="M8" s="19">
        <v>0.5284722222222222</v>
      </c>
      <c r="N8" s="21">
        <v>0.5305555555555556</v>
      </c>
      <c r="O8" s="21">
        <v>0.5502777777777778</v>
      </c>
      <c r="P8" s="19">
        <v>0.5722222222222222</v>
      </c>
      <c r="Q8" s="115">
        <v>0.00048611111111111104</v>
      </c>
      <c r="R8" s="19">
        <v>0.579861111111111</v>
      </c>
      <c r="S8" s="19">
        <v>0.6131944444444445</v>
      </c>
      <c r="T8" s="115">
        <v>0.0004525462962962963</v>
      </c>
      <c r="U8" s="19">
        <v>0.6340277777777777</v>
      </c>
      <c r="V8" s="19">
        <v>0.6361111111111112</v>
      </c>
      <c r="W8" s="19">
        <v>0.6504166666666666</v>
      </c>
      <c r="X8" s="19">
        <v>0.6636574074074074</v>
      </c>
      <c r="Y8" s="19">
        <v>0.6916666666666668</v>
      </c>
      <c r="Z8" s="19">
        <v>0.69375</v>
      </c>
      <c r="AA8" s="19">
        <v>0.7028125</v>
      </c>
      <c r="AB8" s="19">
        <v>0.7402777777777777</v>
      </c>
      <c r="AC8" s="56">
        <v>0.003167824074074228</v>
      </c>
      <c r="AD8" s="57">
        <v>0.0031678240740738795</v>
      </c>
      <c r="AE8" s="58">
        <v>3.4867941867133823E-16</v>
      </c>
      <c r="AF8" s="4">
        <v>1.9081958235744878E-17</v>
      </c>
      <c r="AG8" s="4">
        <v>9.8879238130678E-17</v>
      </c>
      <c r="AH8" s="4">
        <v>1.9081958235744878E-17</v>
      </c>
      <c r="AI8" s="4">
        <v>2.42861286636753E-17</v>
      </c>
      <c r="AJ8" s="4">
        <v>1.3877787807814457E-17</v>
      </c>
      <c r="AK8" s="4">
        <v>3.469446951953614E-17</v>
      </c>
      <c r="AL8" s="4">
        <v>1.9081958235744878E-17</v>
      </c>
      <c r="AM8" s="4">
        <v>7.28583859910259E-17</v>
      </c>
      <c r="AN8" s="4">
        <v>2.7755575615628914E-17</v>
      </c>
      <c r="AO8" s="4">
        <v>1.9081958235744878E-17</v>
      </c>
      <c r="AP8" s="4"/>
      <c r="AQ8" s="4"/>
    </row>
    <row r="9" spans="1:43" ht="12.75">
      <c r="A9" s="54">
        <v>6</v>
      </c>
      <c r="B9" s="55">
        <v>0.4208333333333332</v>
      </c>
      <c r="C9" s="115">
        <v>0.00025694444444444446</v>
      </c>
      <c r="D9" s="19"/>
      <c r="E9" s="19">
        <v>0.45555555555555555</v>
      </c>
      <c r="F9" s="19">
        <v>0.46597222222222223</v>
      </c>
      <c r="G9" s="21">
        <v>0.46805555555555556</v>
      </c>
      <c r="H9" s="21">
        <v>0.4829861111111111</v>
      </c>
      <c r="I9" s="19">
        <v>0.4923611111111111</v>
      </c>
      <c r="J9" s="19">
        <v>0.4944444444444444</v>
      </c>
      <c r="K9" s="19">
        <v>0.5045717592592592</v>
      </c>
      <c r="L9" s="19">
        <v>0.5057407407407407</v>
      </c>
      <c r="M9" s="19">
        <v>0.5291666666666667</v>
      </c>
      <c r="N9" s="21">
        <v>0.53125</v>
      </c>
      <c r="O9" s="21">
        <v>0.5508912037037037</v>
      </c>
      <c r="P9" s="19">
        <v>0.5729166666666666</v>
      </c>
      <c r="Q9" s="115">
        <v>0.0005844907407407408</v>
      </c>
      <c r="R9" s="19">
        <v>0.5791666666666667</v>
      </c>
      <c r="S9" s="19">
        <v>0.6145833333333334</v>
      </c>
      <c r="T9" s="59">
        <v>0.0009861111111111112</v>
      </c>
      <c r="U9" s="19">
        <v>0.6354166666666666</v>
      </c>
      <c r="V9" s="19">
        <v>0.6375</v>
      </c>
      <c r="W9" s="19">
        <v>0.6516087962962963</v>
      </c>
      <c r="X9" s="19">
        <v>0.664050925925926</v>
      </c>
      <c r="Y9" s="19">
        <v>0.6930555555555555</v>
      </c>
      <c r="Z9" s="19">
        <v>0.6951388888888889</v>
      </c>
      <c r="AA9" s="19">
        <v>0.7041666666666666</v>
      </c>
      <c r="AB9" s="19">
        <v>0.7416666666666667</v>
      </c>
      <c r="AC9" s="56">
        <v>0.002579861111111646</v>
      </c>
      <c r="AD9" s="57">
        <v>0.0025798611111112627</v>
      </c>
      <c r="AE9" s="58">
        <v>3.8337388819087437E-16</v>
      </c>
      <c r="AF9" s="4">
        <v>1.9081958235744878E-17</v>
      </c>
      <c r="AG9" s="4">
        <v>9.8879238130678E-17</v>
      </c>
      <c r="AH9" s="4">
        <v>1.9081958235744878E-17</v>
      </c>
      <c r="AI9" s="4">
        <v>3.122502256758253E-17</v>
      </c>
      <c r="AJ9" s="4">
        <v>4.163336342344337E-17</v>
      </c>
      <c r="AK9" s="4">
        <v>3.469446951953614E-17</v>
      </c>
      <c r="AL9" s="4">
        <v>1.9081958235744878E-17</v>
      </c>
      <c r="AM9" s="4">
        <v>7.28583859910259E-17</v>
      </c>
      <c r="AN9" s="4">
        <v>2.7755575615628914E-17</v>
      </c>
      <c r="AO9" s="4">
        <v>1.9081958235744878E-17</v>
      </c>
      <c r="AP9" s="4"/>
      <c r="AQ9" s="4"/>
    </row>
    <row r="10" spans="1:43" ht="12.75">
      <c r="A10" s="54">
        <v>7</v>
      </c>
      <c r="B10" s="55">
        <v>0.42152777777777767</v>
      </c>
      <c r="C10" s="115">
        <v>0.0003229166666666666</v>
      </c>
      <c r="D10" s="19"/>
      <c r="E10" s="19">
        <v>0.45625</v>
      </c>
      <c r="F10" s="19">
        <v>0.4666666666666667</v>
      </c>
      <c r="G10" s="21">
        <v>0.46875</v>
      </c>
      <c r="H10" s="21">
        <v>0.48366898148148146</v>
      </c>
      <c r="I10" s="19">
        <v>0.4930555555555556</v>
      </c>
      <c r="J10" s="19">
        <v>0.49513888888888885</v>
      </c>
      <c r="K10" s="19">
        <v>0.5052199074074074</v>
      </c>
      <c r="L10" s="19">
        <v>0.5061111111111111</v>
      </c>
      <c r="M10" s="19">
        <v>0.5298611111111111</v>
      </c>
      <c r="N10" s="21">
        <v>0.5319444444444444</v>
      </c>
      <c r="O10" s="21">
        <v>0.5515972222222222</v>
      </c>
      <c r="P10" s="19">
        <v>0.5805555555555556</v>
      </c>
      <c r="Q10" s="115">
        <v>0.0006261574074074074</v>
      </c>
      <c r="R10" s="19">
        <v>0.5888888888888889</v>
      </c>
      <c r="S10" s="19">
        <v>0.6208333333333333</v>
      </c>
      <c r="T10" s="115">
        <v>0.0005613425925925926</v>
      </c>
      <c r="U10" s="19">
        <v>0.6416666666666667</v>
      </c>
      <c r="V10" s="19">
        <v>0.64375</v>
      </c>
      <c r="W10" s="19">
        <v>0.6579513888888889</v>
      </c>
      <c r="X10" s="19">
        <v>0.6707523148148148</v>
      </c>
      <c r="Y10" s="19">
        <v>0.6993055555555556</v>
      </c>
      <c r="Z10" s="19">
        <v>0.7013888888888888</v>
      </c>
      <c r="AA10" s="19">
        <v>0.7105092592592593</v>
      </c>
      <c r="AB10" s="19">
        <v>0.748611111111111</v>
      </c>
      <c r="AC10" s="56">
        <v>0.010214120370370805</v>
      </c>
      <c r="AD10" s="57">
        <v>0.0032696759259260018</v>
      </c>
      <c r="AE10" s="58">
        <v>0.006944444444444803</v>
      </c>
      <c r="AF10" s="4">
        <v>1.9081958235744878E-17</v>
      </c>
      <c r="AG10" s="4">
        <v>9.8879238130678E-17</v>
      </c>
      <c r="AH10" s="4">
        <v>1.9081958235744878E-17</v>
      </c>
      <c r="AI10" s="4">
        <v>2.42861286636753E-17</v>
      </c>
      <c r="AJ10" s="4">
        <v>4.163336342344337E-17</v>
      </c>
      <c r="AK10" s="4">
        <v>0.006944444444444496</v>
      </c>
      <c r="AL10" s="4">
        <v>1.9081958235744878E-17</v>
      </c>
      <c r="AM10" s="4">
        <v>3.8163916471489756E-17</v>
      </c>
      <c r="AN10" s="4">
        <v>2.7755575615628914E-17</v>
      </c>
      <c r="AO10" s="4">
        <v>1.9081958235744878E-17</v>
      </c>
      <c r="AP10" s="4"/>
      <c r="AQ10" s="4"/>
    </row>
    <row r="11" spans="1:43" ht="12.75">
      <c r="A11" s="54">
        <v>8</v>
      </c>
      <c r="B11" s="55">
        <v>0.4222222222222221</v>
      </c>
      <c r="C11" s="115">
        <v>0.0002546296296296296</v>
      </c>
      <c r="D11" s="19"/>
      <c r="E11" s="19">
        <v>0.45694444444444443</v>
      </c>
      <c r="F11" s="19">
        <v>0.4673611111111111</v>
      </c>
      <c r="G11" s="21">
        <v>0.46944444444444444</v>
      </c>
      <c r="H11" s="21">
        <v>0.48421296296296296</v>
      </c>
      <c r="I11" s="19">
        <v>0.49375</v>
      </c>
      <c r="J11" s="19">
        <v>0.4958333333333333</v>
      </c>
      <c r="K11" s="19">
        <v>0.5057175925925926</v>
      </c>
      <c r="L11" s="19">
        <v>0.5074652777777778</v>
      </c>
      <c r="M11" s="19">
        <v>0.5305555555555556</v>
      </c>
      <c r="N11" s="21">
        <v>0.5326388888888889</v>
      </c>
      <c r="O11" s="21">
        <v>0.5522106481481481</v>
      </c>
      <c r="P11" s="19">
        <v>0.5743055555555555</v>
      </c>
      <c r="Q11" s="115">
        <v>0.0005613425925925926</v>
      </c>
      <c r="R11" s="19">
        <v>0.5847222222222223</v>
      </c>
      <c r="S11" s="19">
        <v>0.6166666666666667</v>
      </c>
      <c r="T11" s="115">
        <v>0.0005069444444444444</v>
      </c>
      <c r="U11" s="19">
        <v>0.6375</v>
      </c>
      <c r="V11" s="19">
        <v>0.6395833333333333</v>
      </c>
      <c r="W11" s="19">
        <v>0.6535532407407407</v>
      </c>
      <c r="X11" s="19">
        <v>0.6664699074074074</v>
      </c>
      <c r="Y11" s="19">
        <v>0.6951388888888889</v>
      </c>
      <c r="Z11" s="19">
        <v>0.6972222222222223</v>
      </c>
      <c r="AA11" s="19">
        <v>0.7059375</v>
      </c>
      <c r="AB11" s="19">
        <v>0.74375</v>
      </c>
      <c r="AC11" s="56">
        <v>0.0033020833333338422</v>
      </c>
      <c r="AD11" s="57">
        <v>0.003302083333333466</v>
      </c>
      <c r="AE11" s="58">
        <v>3.7643499428696714E-16</v>
      </c>
      <c r="AF11" s="4">
        <v>1.9081958235744878E-17</v>
      </c>
      <c r="AG11" s="4">
        <v>9.8879238130678E-17</v>
      </c>
      <c r="AH11" s="4">
        <v>1.9081958235744878E-17</v>
      </c>
      <c r="AI11" s="4">
        <v>2.42861286636753E-17</v>
      </c>
      <c r="AJ11" s="4">
        <v>4.163336342344337E-17</v>
      </c>
      <c r="AK11" s="4">
        <v>3.469446951953614E-17</v>
      </c>
      <c r="AL11" s="4">
        <v>1.9081958235744878E-17</v>
      </c>
      <c r="AM11" s="4">
        <v>7.28583859910259E-17</v>
      </c>
      <c r="AN11" s="4">
        <v>2.7755575615628914E-17</v>
      </c>
      <c r="AO11" s="4">
        <v>1.9081958235744878E-17</v>
      </c>
      <c r="AP11" s="4"/>
      <c r="AQ11" s="4"/>
    </row>
    <row r="12" spans="1:43" ht="12.75">
      <c r="A12" s="54">
        <v>9</v>
      </c>
      <c r="B12" s="55">
        <v>0.42291666666666655</v>
      </c>
      <c r="C12" s="115">
        <v>0.0002071759259259259</v>
      </c>
      <c r="D12" s="19"/>
      <c r="E12" s="19">
        <v>0.4576388888888889</v>
      </c>
      <c r="F12" s="19">
        <v>0.46805555555555556</v>
      </c>
      <c r="G12" s="21">
        <v>0.4701388888888889</v>
      </c>
      <c r="H12" s="21">
        <v>0.484849537037037</v>
      </c>
      <c r="I12" s="19">
        <v>0.49444444444444446</v>
      </c>
      <c r="J12" s="19">
        <v>0.49652777777777773</v>
      </c>
      <c r="K12" s="19">
        <v>0.5063078703703704</v>
      </c>
      <c r="L12" s="19">
        <v>0.5079282407407407</v>
      </c>
      <c r="M12" s="19">
        <v>0.53125</v>
      </c>
      <c r="N12" s="21">
        <v>0.5333333333333333</v>
      </c>
      <c r="O12" s="21">
        <v>0.5529398148148148</v>
      </c>
      <c r="P12" s="19">
        <v>0.575</v>
      </c>
      <c r="Q12" s="115">
        <v>0.00047685185185185195</v>
      </c>
      <c r="R12" s="19">
        <v>0.5833333333333334</v>
      </c>
      <c r="S12" s="19">
        <v>0.6152777777777778</v>
      </c>
      <c r="T12" s="115">
        <v>0.0004456018518518519</v>
      </c>
      <c r="U12" s="19">
        <v>0.6361111111111112</v>
      </c>
      <c r="V12" s="19">
        <v>0.6381944444444444</v>
      </c>
      <c r="W12" s="19">
        <v>0.6521990740740741</v>
      </c>
      <c r="X12" s="19">
        <v>0.6643055555555556</v>
      </c>
      <c r="Y12" s="19">
        <v>0.69375</v>
      </c>
      <c r="Z12" s="19">
        <v>0.6958333333333333</v>
      </c>
      <c r="AA12" s="19">
        <v>0.7048611111111112</v>
      </c>
      <c r="AB12" s="19">
        <v>0.7666666666666666</v>
      </c>
      <c r="AC12" s="56">
        <v>0.02482175925925947</v>
      </c>
      <c r="AD12" s="57">
        <v>0.002599537037036956</v>
      </c>
      <c r="AE12" s="58">
        <v>0.022222222222222515</v>
      </c>
      <c r="AF12" s="4">
        <v>1.9081958235744878E-17</v>
      </c>
      <c r="AG12" s="4">
        <v>9.8879238130678E-17</v>
      </c>
      <c r="AH12" s="4">
        <v>1.9081958235744878E-17</v>
      </c>
      <c r="AI12" s="4">
        <v>2.42861286636753E-17</v>
      </c>
      <c r="AJ12" s="4">
        <v>4.163336342344337E-17</v>
      </c>
      <c r="AK12" s="4">
        <v>3.469446951953614E-17</v>
      </c>
      <c r="AL12" s="4">
        <v>1.9081958235744878E-17</v>
      </c>
      <c r="AM12" s="4">
        <v>3.8163916471489756E-17</v>
      </c>
      <c r="AN12" s="4">
        <v>2.7755575615628914E-17</v>
      </c>
      <c r="AO12" s="4">
        <v>0.022222222222222192</v>
      </c>
      <c r="AP12" s="4"/>
      <c r="AQ12" s="4"/>
    </row>
    <row r="13" spans="1:43" ht="12.75">
      <c r="A13" s="54">
        <v>10</v>
      </c>
      <c r="B13" s="55">
        <v>0.423611111111111</v>
      </c>
      <c r="C13" s="115">
        <v>0.0002488425925925926</v>
      </c>
      <c r="D13" s="19"/>
      <c r="E13" s="19">
        <v>0.4583333333333333</v>
      </c>
      <c r="F13" s="19">
        <v>0.46875</v>
      </c>
      <c r="G13" s="21">
        <v>0.4708333333333333</v>
      </c>
      <c r="H13" s="21">
        <v>0.48549768518518516</v>
      </c>
      <c r="I13" s="19">
        <v>0.49513888888888885</v>
      </c>
      <c r="J13" s="19">
        <v>0.4972222222222222</v>
      </c>
      <c r="K13" s="19">
        <v>0.507199074074074</v>
      </c>
      <c r="L13" s="19">
        <v>0.5084722222222222</v>
      </c>
      <c r="M13" s="19">
        <v>0.5319444444444444</v>
      </c>
      <c r="N13" s="21">
        <v>0.5340277777777778</v>
      </c>
      <c r="O13" s="21">
        <v>0.5537152777777777</v>
      </c>
      <c r="P13" s="19">
        <v>0.576388888888889</v>
      </c>
      <c r="Q13" s="120">
        <v>0.0009293981481481483</v>
      </c>
      <c r="R13" s="19">
        <v>0.5847222222222223</v>
      </c>
      <c r="S13" s="19">
        <v>0.6173611111111111</v>
      </c>
      <c r="T13" s="115">
        <v>0.0004884259259259259</v>
      </c>
      <c r="U13" s="19">
        <v>0.6381944444444444</v>
      </c>
      <c r="V13" s="19">
        <v>0.6402777777777778</v>
      </c>
      <c r="W13" s="19">
        <v>0.6545601851851852</v>
      </c>
      <c r="X13" s="19">
        <v>0.6670023148148148</v>
      </c>
      <c r="Y13" s="19">
        <v>0.6958333333333333</v>
      </c>
      <c r="Z13" s="19">
        <v>0.6979166666666666</v>
      </c>
      <c r="AA13" s="19">
        <v>0.7069444444444444</v>
      </c>
      <c r="AB13" s="19">
        <v>0.74375</v>
      </c>
      <c r="AC13" s="56">
        <v>0.003923611111111407</v>
      </c>
      <c r="AD13" s="57">
        <v>0.0032291666666664845</v>
      </c>
      <c r="AE13" s="58">
        <v>0.0006944444444449225</v>
      </c>
      <c r="AF13" s="4">
        <v>1.9081958235744878E-17</v>
      </c>
      <c r="AG13" s="4">
        <v>9.8879238130678E-17</v>
      </c>
      <c r="AH13" s="4">
        <v>1.9081958235744878E-17</v>
      </c>
      <c r="AI13" s="4">
        <v>3.122502256758253E-17</v>
      </c>
      <c r="AJ13" s="4">
        <v>4.163336342344337E-17</v>
      </c>
      <c r="AK13" s="4">
        <v>0.0006944444444445183</v>
      </c>
      <c r="AL13" s="4">
        <v>1.9081958235744878E-17</v>
      </c>
      <c r="AM13" s="4">
        <v>7.28583859910259E-17</v>
      </c>
      <c r="AN13" s="4">
        <v>8.326672684688674E-17</v>
      </c>
      <c r="AO13" s="4">
        <v>1.9081958235744878E-17</v>
      </c>
      <c r="AP13" s="4"/>
      <c r="AQ13" s="4"/>
    </row>
    <row r="14" spans="1:43" ht="12.75">
      <c r="A14" s="54">
        <v>11</v>
      </c>
      <c r="B14" s="55">
        <v>0.42430555555555544</v>
      </c>
      <c r="C14" s="115">
        <v>0.0002719907407407407</v>
      </c>
      <c r="D14" s="19"/>
      <c r="E14" s="19">
        <v>0.45902777777777776</v>
      </c>
      <c r="F14" s="19">
        <v>0.46944444444444444</v>
      </c>
      <c r="G14" s="21">
        <v>0.47152777777777777</v>
      </c>
      <c r="H14" s="21">
        <v>0.48538194444444444</v>
      </c>
      <c r="I14" s="19">
        <v>0.49583333333333335</v>
      </c>
      <c r="J14" s="19">
        <v>0.4979166666666666</v>
      </c>
      <c r="K14" s="19">
        <v>0.5082291666666666</v>
      </c>
      <c r="L14" s="19">
        <v>0.5095138888888889</v>
      </c>
      <c r="M14" s="19">
        <v>0.5326388888888889</v>
      </c>
      <c r="N14" s="21">
        <v>0.5347222222222222</v>
      </c>
      <c r="O14" s="21">
        <v>0.5544675925925926</v>
      </c>
      <c r="P14" s="19">
        <v>0.576388888888889</v>
      </c>
      <c r="Q14" s="115">
        <v>0.00048611111111111104</v>
      </c>
      <c r="R14" s="19">
        <v>0.5840277777777778</v>
      </c>
      <c r="S14" s="19">
        <v>0.6159722222222223</v>
      </c>
      <c r="T14" s="115">
        <v>0.0004560185185185185</v>
      </c>
      <c r="U14" s="19">
        <v>0.6368055555555555</v>
      </c>
      <c r="V14" s="19">
        <v>0.638888888888889</v>
      </c>
      <c r="W14" s="19">
        <v>0.6530324074074074</v>
      </c>
      <c r="X14" s="19">
        <v>0.6654976851851852</v>
      </c>
      <c r="Y14" s="19">
        <v>0.6944444444444445</v>
      </c>
      <c r="Z14" s="19">
        <v>0.6965277777777777</v>
      </c>
      <c r="AA14" s="19">
        <v>0.7055787037037037</v>
      </c>
      <c r="AB14" s="19">
        <v>0.7416666666666667</v>
      </c>
      <c r="AC14" s="56">
        <v>0.0030543981481485315</v>
      </c>
      <c r="AD14" s="57">
        <v>0.0030543981481481134</v>
      </c>
      <c r="AE14" s="58">
        <v>4.180683577104105E-16</v>
      </c>
      <c r="AF14" s="4">
        <v>1.9081958235744878E-17</v>
      </c>
      <c r="AG14" s="4">
        <v>9.8879238130678E-17</v>
      </c>
      <c r="AH14" s="4">
        <v>1.9081958235744878E-17</v>
      </c>
      <c r="AI14" s="4">
        <v>2.42861286636753E-17</v>
      </c>
      <c r="AJ14" s="4">
        <v>4.163336342344337E-17</v>
      </c>
      <c r="AK14" s="4">
        <v>7.632783294297951E-17</v>
      </c>
      <c r="AL14" s="4">
        <v>1.9081958235744878E-17</v>
      </c>
      <c r="AM14" s="4">
        <v>7.28583859910259E-17</v>
      </c>
      <c r="AN14" s="4">
        <v>2.7755575615628914E-17</v>
      </c>
      <c r="AO14" s="4">
        <v>1.9081958235744878E-17</v>
      </c>
      <c r="AP14" s="4"/>
      <c r="AQ14" s="4"/>
    </row>
    <row r="15" spans="1:43" ht="12.75">
      <c r="A15" s="54">
        <v>12</v>
      </c>
      <c r="B15" s="55">
        <v>0.425</v>
      </c>
      <c r="C15" s="115">
        <v>0.0002025462962962963</v>
      </c>
      <c r="D15" s="19"/>
      <c r="E15" s="19">
        <v>0.4597222222222222</v>
      </c>
      <c r="F15" s="19">
        <v>0.4701388888888889</v>
      </c>
      <c r="G15" s="21">
        <v>0.4722222222222222</v>
      </c>
      <c r="H15" s="21">
        <v>0.487037037037037</v>
      </c>
      <c r="I15" s="19">
        <v>0.49652777777777773</v>
      </c>
      <c r="J15" s="19">
        <v>0.49861111111111106</v>
      </c>
      <c r="K15" s="19">
        <v>0.5089814814814815</v>
      </c>
      <c r="L15" s="19">
        <v>0.5101620370370371</v>
      </c>
      <c r="M15" s="19">
        <v>0.5333333333333333</v>
      </c>
      <c r="N15" s="21">
        <v>0.5354166666666667</v>
      </c>
      <c r="O15" s="21">
        <v>0.5551736111111111</v>
      </c>
      <c r="P15" s="19">
        <v>0.5770833333333333</v>
      </c>
      <c r="Q15" s="115">
        <v>0.0004930555555555556</v>
      </c>
      <c r="R15" s="19">
        <v>0.5854166666666667</v>
      </c>
      <c r="S15" s="19">
        <v>0.6180555555555556</v>
      </c>
      <c r="T15" s="115">
        <v>0.00046875</v>
      </c>
      <c r="U15" s="19">
        <v>0.638888888888889</v>
      </c>
      <c r="V15" s="19">
        <v>0.6409722222222222</v>
      </c>
      <c r="W15" s="19">
        <v>0.6549652777777778</v>
      </c>
      <c r="X15" s="19">
        <v>0.6678703703703704</v>
      </c>
      <c r="Y15" s="19">
        <v>0.6965277777777777</v>
      </c>
      <c r="Z15" s="19">
        <v>0.6986111111111111</v>
      </c>
      <c r="AA15" s="19">
        <v>0.7075694444444444</v>
      </c>
      <c r="AB15" s="19">
        <v>0.7451388888888889</v>
      </c>
      <c r="AC15" s="56">
        <v>0.0022754629629635928</v>
      </c>
      <c r="AD15" s="57">
        <v>0.002275462962963244</v>
      </c>
      <c r="AE15" s="58">
        <v>3.4867941867133823E-16</v>
      </c>
      <c r="AF15" s="4">
        <v>1.9081958235744878E-17</v>
      </c>
      <c r="AG15" s="4">
        <v>9.8879238130678E-17</v>
      </c>
      <c r="AH15" s="4">
        <v>1.9081958235744878E-17</v>
      </c>
      <c r="AI15" s="4">
        <v>3.122502256758253E-17</v>
      </c>
      <c r="AJ15" s="4">
        <v>4.163336342344337E-17</v>
      </c>
      <c r="AK15" s="4">
        <v>3.469446951953614E-17</v>
      </c>
      <c r="AL15" s="4">
        <v>1.9081958235744878E-17</v>
      </c>
      <c r="AM15" s="4">
        <v>3.8163916471489756E-17</v>
      </c>
      <c r="AN15" s="4">
        <v>2.7755575615628914E-17</v>
      </c>
      <c r="AO15" s="4">
        <v>1.9081958235744878E-17</v>
      </c>
      <c r="AP15" s="4"/>
      <c r="AQ15" s="4"/>
    </row>
    <row r="16" spans="1:43" ht="12.75">
      <c r="A16" s="54">
        <v>13</v>
      </c>
      <c r="B16" s="55">
        <v>0.4256944444444443</v>
      </c>
      <c r="C16" s="115">
        <v>0.00022569444444444446</v>
      </c>
      <c r="D16" s="19"/>
      <c r="E16" s="19">
        <v>0.46041666666666664</v>
      </c>
      <c r="F16" s="19">
        <v>0.4708333333333333</v>
      </c>
      <c r="G16" s="21">
        <v>0.47291666666666665</v>
      </c>
      <c r="H16" s="21">
        <v>0.48746527777777776</v>
      </c>
      <c r="I16" s="19">
        <v>0.49722222222222223</v>
      </c>
      <c r="J16" s="19">
        <v>0.4993055555555555</v>
      </c>
      <c r="K16" s="19">
        <v>0.5095601851851852</v>
      </c>
      <c r="L16" s="19">
        <v>0.5107986111111111</v>
      </c>
      <c r="M16" s="19">
        <v>0.5340277777777778</v>
      </c>
      <c r="N16" s="21">
        <v>0.5361111111111111</v>
      </c>
      <c r="O16" s="21">
        <v>0.5559259259259259</v>
      </c>
      <c r="P16" s="19">
        <v>0.5777777777777778</v>
      </c>
      <c r="Q16" s="115">
        <v>0.00048379629629629624</v>
      </c>
      <c r="R16" s="19">
        <v>0.5861111111111111</v>
      </c>
      <c r="S16" s="19">
        <v>0.61875</v>
      </c>
      <c r="T16" s="115">
        <v>0.0004375</v>
      </c>
      <c r="U16" s="19">
        <v>0.6395833333333333</v>
      </c>
      <c r="V16" s="19">
        <v>0.6416666666666667</v>
      </c>
      <c r="W16" s="19">
        <v>0.6560416666666666</v>
      </c>
      <c r="X16" s="19">
        <v>0.6686805555555555</v>
      </c>
      <c r="Y16" s="19">
        <v>0.6972222222222223</v>
      </c>
      <c r="Z16" s="19">
        <v>0.6993055555555556</v>
      </c>
      <c r="AA16" s="19">
        <v>0.7083333333333334</v>
      </c>
      <c r="AB16" s="19">
        <v>0.7465277777777778</v>
      </c>
      <c r="AC16" s="56">
        <v>0.0029293981481484403</v>
      </c>
      <c r="AD16" s="57">
        <v>0.0029293981481480222</v>
      </c>
      <c r="AE16" s="58">
        <v>4.180683577104105E-16</v>
      </c>
      <c r="AF16" s="4">
        <v>1.9081958235744878E-17</v>
      </c>
      <c r="AG16" s="4">
        <v>9.8879238130678E-17</v>
      </c>
      <c r="AH16" s="4">
        <v>1.9081958235744878E-17</v>
      </c>
      <c r="AI16" s="4">
        <v>2.42861286636753E-17</v>
      </c>
      <c r="AJ16" s="4">
        <v>4.163336342344337E-17</v>
      </c>
      <c r="AK16" s="4">
        <v>7.632783294297951E-17</v>
      </c>
      <c r="AL16" s="4">
        <v>1.9081958235744878E-17</v>
      </c>
      <c r="AM16" s="4">
        <v>7.28583859910259E-17</v>
      </c>
      <c r="AN16" s="4">
        <v>2.7755575615628914E-17</v>
      </c>
      <c r="AO16" s="4">
        <v>1.9081958235744878E-17</v>
      </c>
      <c r="AP16" s="4"/>
      <c r="AQ16" s="4"/>
    </row>
    <row r="17" spans="1:43" ht="12.75">
      <c r="A17" s="54">
        <v>14</v>
      </c>
      <c r="B17" s="55">
        <v>0.42638888888888876</v>
      </c>
      <c r="C17" s="115">
        <v>0.00025925925925925926</v>
      </c>
      <c r="D17" s="19"/>
      <c r="E17" s="19">
        <v>0.4611111111111111</v>
      </c>
      <c r="F17" s="19">
        <v>0.47152777777777777</v>
      </c>
      <c r="G17" s="21">
        <v>0.4736111111111111</v>
      </c>
      <c r="H17" s="21">
        <v>0.48846064814814816</v>
      </c>
      <c r="I17" s="19">
        <v>0.4979166666666666</v>
      </c>
      <c r="J17" s="19">
        <v>0.5</v>
      </c>
      <c r="K17" s="19">
        <v>0.5101273148148148</v>
      </c>
      <c r="L17" s="19">
        <v>0.5116550925925926</v>
      </c>
      <c r="M17" s="19">
        <v>0.5347222222222222</v>
      </c>
      <c r="N17" s="21">
        <v>0.5368055555555555</v>
      </c>
      <c r="O17" s="21">
        <v>0.5564583333333334</v>
      </c>
      <c r="P17" s="19">
        <v>0.5784722222222222</v>
      </c>
      <c r="Q17" s="115">
        <v>0.0006435185185185185</v>
      </c>
      <c r="R17" s="19">
        <v>0.5868055555555556</v>
      </c>
      <c r="S17" s="19">
        <v>0.6194444444444445</v>
      </c>
      <c r="T17" s="115">
        <v>0.0006388888888888889</v>
      </c>
      <c r="U17" s="19">
        <v>0.6402777777777778</v>
      </c>
      <c r="V17" s="19">
        <v>0.642361111111111</v>
      </c>
      <c r="W17" s="19">
        <v>0.656400462962963</v>
      </c>
      <c r="X17" s="19">
        <v>0.669386574074074</v>
      </c>
      <c r="Y17" s="19">
        <v>0.6979166666666666</v>
      </c>
      <c r="Z17" s="19">
        <v>0.7</v>
      </c>
      <c r="AA17" s="19">
        <v>0.7090625</v>
      </c>
      <c r="AB17" s="19">
        <v>0.7458333333333332</v>
      </c>
      <c r="AC17" s="56">
        <v>0.0029305555555557954</v>
      </c>
      <c r="AD17" s="57">
        <v>0.0029305555555554745</v>
      </c>
      <c r="AE17" s="58">
        <v>3.209238430557093E-16</v>
      </c>
      <c r="AF17" s="4">
        <v>1.9081958235744878E-17</v>
      </c>
      <c r="AG17" s="4">
        <v>9.8879238130678E-17</v>
      </c>
      <c r="AH17" s="4">
        <v>1.9081958235744878E-17</v>
      </c>
      <c r="AI17" s="4">
        <v>3.122502256758253E-17</v>
      </c>
      <c r="AJ17" s="4">
        <v>1.3877787807814457E-17</v>
      </c>
      <c r="AK17" s="4">
        <v>3.469446951953614E-17</v>
      </c>
      <c r="AL17" s="4">
        <v>1.9081958235744878E-17</v>
      </c>
      <c r="AM17" s="4">
        <v>3.8163916471489756E-17</v>
      </c>
      <c r="AN17" s="4">
        <v>2.7755575615628914E-17</v>
      </c>
      <c r="AO17" s="4">
        <v>1.9081958235744878E-17</v>
      </c>
      <c r="AP17" s="4"/>
      <c r="AQ17" s="4"/>
    </row>
    <row r="18" spans="1:43" ht="12.75">
      <c r="A18" s="54">
        <v>15</v>
      </c>
      <c r="B18" s="55">
        <v>0.4270833333333332</v>
      </c>
      <c r="C18" s="115">
        <v>0.00024189814814814812</v>
      </c>
      <c r="D18" s="19"/>
      <c r="E18" s="19">
        <v>0.4618055555555555</v>
      </c>
      <c r="F18" s="19">
        <v>0.4722222222222222</v>
      </c>
      <c r="G18" s="21">
        <v>0.47430555555555554</v>
      </c>
      <c r="H18" s="21">
        <v>0.48953703703703705</v>
      </c>
      <c r="I18" s="19">
        <v>0.4986111111111111</v>
      </c>
      <c r="J18" s="19">
        <v>0.5006944444444444</v>
      </c>
      <c r="K18" s="19">
        <v>0.5109143518518519</v>
      </c>
      <c r="L18" s="19">
        <v>0.5116550925925926</v>
      </c>
      <c r="M18" s="19">
        <v>0.5354166666666667</v>
      </c>
      <c r="N18" s="21">
        <v>0.5375</v>
      </c>
      <c r="O18" s="21">
        <v>0.5578240740740741</v>
      </c>
      <c r="P18" s="19">
        <v>0.58125</v>
      </c>
      <c r="Q18" s="115">
        <v>0.0005520833333333334</v>
      </c>
      <c r="R18" s="19">
        <v>0.5895833333333333</v>
      </c>
      <c r="S18" s="19">
        <v>0.6215277777777778</v>
      </c>
      <c r="T18" s="115">
        <v>0.0005046296296296296</v>
      </c>
      <c r="U18" s="19">
        <v>0.642361111111111</v>
      </c>
      <c r="V18" s="19">
        <v>0.6444444444444445</v>
      </c>
      <c r="W18" s="19">
        <v>0.6590046296296296</v>
      </c>
      <c r="X18" s="19">
        <v>0.6723842592592592</v>
      </c>
      <c r="Y18" s="19">
        <v>0.7</v>
      </c>
      <c r="Z18" s="19">
        <v>0.7020833333333334</v>
      </c>
      <c r="AA18" s="19">
        <v>0.7111458333333333</v>
      </c>
      <c r="AB18" s="19">
        <v>0.7479166666666667</v>
      </c>
      <c r="AC18" s="56">
        <v>0.008208333333333474</v>
      </c>
      <c r="AD18" s="57">
        <v>0.004736111111110813</v>
      </c>
      <c r="AE18" s="58">
        <v>0.003472222222222661</v>
      </c>
      <c r="AF18" s="4">
        <v>1.9081958235744878E-17</v>
      </c>
      <c r="AG18" s="4">
        <v>9.8879238130678E-17</v>
      </c>
      <c r="AH18" s="4">
        <v>1.9081958235744878E-17</v>
      </c>
      <c r="AI18" s="4">
        <v>2.42861286636753E-17</v>
      </c>
      <c r="AJ18" s="4">
        <v>1.3877787807814457E-17</v>
      </c>
      <c r="AK18" s="4">
        <v>0.0020833333333334023</v>
      </c>
      <c r="AL18" s="4">
        <v>1.9081958235744878E-17</v>
      </c>
      <c r="AM18" s="4">
        <v>7.28583859910259E-17</v>
      </c>
      <c r="AN18" s="4">
        <v>8.326672684688674E-17</v>
      </c>
      <c r="AO18" s="4">
        <v>1.9081958235744878E-17</v>
      </c>
      <c r="AP18" s="4"/>
      <c r="AQ18" s="4">
        <v>0.001388888888888889</v>
      </c>
    </row>
    <row r="19" spans="1:43" ht="12.75">
      <c r="A19" s="118">
        <v>16</v>
      </c>
      <c r="B19" s="55">
        <v>0.42777777777777765</v>
      </c>
      <c r="C19" s="115">
        <v>0.00025115740740740735</v>
      </c>
      <c r="D19" s="19"/>
      <c r="E19" s="19">
        <v>0.4625</v>
      </c>
      <c r="F19" s="19">
        <v>0.47291666666666665</v>
      </c>
      <c r="G19" s="21">
        <v>0.4756944444444444</v>
      </c>
      <c r="H19" s="21">
        <v>0.49116898148148147</v>
      </c>
      <c r="I19" s="19">
        <v>0.4993055555555555</v>
      </c>
      <c r="J19" s="19">
        <v>0.5013888888888889</v>
      </c>
      <c r="K19" s="117">
        <v>0.5187037037037037</v>
      </c>
      <c r="L19" s="19">
        <v>0.5115162037037037</v>
      </c>
      <c r="M19" s="19">
        <v>0.5361111111111111</v>
      </c>
      <c r="N19" s="21">
        <v>0.5381944444444444</v>
      </c>
      <c r="O19" s="21">
        <v>0.5582291666666667</v>
      </c>
      <c r="P19" s="19">
        <v>0.579861111111111</v>
      </c>
      <c r="Q19" s="115">
        <v>0.0005254629629629629</v>
      </c>
      <c r="R19" s="19">
        <v>0.5881944444444445</v>
      </c>
      <c r="S19" s="19">
        <v>0.6201388888888889</v>
      </c>
      <c r="T19" s="123">
        <v>0.0008310185185185186</v>
      </c>
      <c r="U19" s="19">
        <v>0.6472222222222223</v>
      </c>
      <c r="V19" s="19">
        <v>0.65</v>
      </c>
      <c r="W19" s="19">
        <v>0.6641782407407407</v>
      </c>
      <c r="X19" s="19">
        <v>0.6761921296296296</v>
      </c>
      <c r="Y19" s="19">
        <v>0.7055555555555556</v>
      </c>
      <c r="Z19" s="19">
        <v>0.7076388888888889</v>
      </c>
      <c r="AA19" s="19">
        <v>0.7162037037037038</v>
      </c>
      <c r="AB19" s="19">
        <v>0.75625</v>
      </c>
      <c r="AC19" s="56">
        <v>0.01835532407407448</v>
      </c>
      <c r="AD19" s="57">
        <v>0.011410879629629648</v>
      </c>
      <c r="AE19" s="58">
        <v>0.006944444444444831</v>
      </c>
      <c r="AF19" s="4">
        <v>3.642919299551295E-17</v>
      </c>
      <c r="AG19" s="4">
        <v>1.5439038936193583E-16</v>
      </c>
      <c r="AH19" s="4">
        <v>3.642919299551295E-17</v>
      </c>
      <c r="AI19" s="4">
        <v>0.0006944444444444732</v>
      </c>
      <c r="AJ19" s="4">
        <v>1.3877787807814457E-17</v>
      </c>
      <c r="AK19" s="4">
        <v>3.469446951953614E-17</v>
      </c>
      <c r="AL19" s="4">
        <v>1.9081958235744878E-17</v>
      </c>
      <c r="AM19" s="4">
        <v>0.006250000000000016</v>
      </c>
      <c r="AN19" s="4">
        <v>2.7755575615628914E-17</v>
      </c>
      <c r="AO19" s="4">
        <v>1.9081958235744878E-17</v>
      </c>
      <c r="AP19" s="4"/>
      <c r="AQ19" s="4"/>
    </row>
    <row r="20" spans="1:45" ht="12.75">
      <c r="A20" s="54">
        <v>17</v>
      </c>
      <c r="B20" s="55">
        <v>0.4284722222222221</v>
      </c>
      <c r="C20" s="115">
        <v>0.00036574074074074075</v>
      </c>
      <c r="D20" s="19"/>
      <c r="E20" s="19">
        <v>0.4631944444444444</v>
      </c>
      <c r="F20" s="19">
        <v>0.4736111111111111</v>
      </c>
      <c r="G20" s="21">
        <v>0.47638888888888886</v>
      </c>
      <c r="H20" s="21">
        <v>0.49142361111111116</v>
      </c>
      <c r="I20" s="19">
        <v>0.5006944444444444</v>
      </c>
      <c r="J20" s="19">
        <v>0.5027777777777778</v>
      </c>
      <c r="K20" s="19">
        <v>0.5125810185185186</v>
      </c>
      <c r="L20" s="19">
        <v>0.513125</v>
      </c>
      <c r="M20" s="19">
        <v>0.5375</v>
      </c>
      <c r="N20" s="21">
        <v>0.5395833333333333</v>
      </c>
      <c r="O20" s="21">
        <v>0.5592361111111112</v>
      </c>
      <c r="P20" s="19"/>
      <c r="Q20" s="115"/>
      <c r="R20" s="19"/>
      <c r="S20" s="19"/>
      <c r="T20" s="115"/>
      <c r="U20" s="19"/>
      <c r="V20" s="19"/>
      <c r="W20" s="19"/>
      <c r="X20" s="19"/>
      <c r="Y20" s="19"/>
      <c r="Z20" s="19"/>
      <c r="AA20" s="19"/>
      <c r="AB20" s="19"/>
      <c r="AC20" s="56">
        <v>0.051638888888888804</v>
      </c>
      <c r="AD20" s="57">
        <v>0.05163888888888863</v>
      </c>
      <c r="AE20" s="58">
        <v>1.7520707107365752E-16</v>
      </c>
      <c r="AF20" s="4">
        <v>1.9081958235744878E-17</v>
      </c>
      <c r="AG20" s="4">
        <v>9.8879238130678E-17</v>
      </c>
      <c r="AH20" s="4">
        <v>1.9081958235744878E-17</v>
      </c>
      <c r="AI20" s="4">
        <v>2.42861286636753E-17</v>
      </c>
      <c r="AJ20" s="4">
        <v>1.3877787807814457E-17</v>
      </c>
      <c r="AK20" s="116"/>
      <c r="AL20" s="116"/>
      <c r="AM20" s="116"/>
      <c r="AN20" s="116"/>
      <c r="AO20" s="116"/>
      <c r="AP20" s="116"/>
      <c r="AQ20" s="116"/>
      <c r="AR20" s="151"/>
      <c r="AS20" s="151"/>
    </row>
    <row r="21" spans="1:43" ht="12.75">
      <c r="A21" s="54">
        <v>18</v>
      </c>
      <c r="B21" s="55">
        <v>0.42916666666666653</v>
      </c>
      <c r="C21" s="115">
        <v>0.00022569444444444446</v>
      </c>
      <c r="D21" s="19"/>
      <c r="E21" s="19">
        <v>0.46388888888888885</v>
      </c>
      <c r="F21" s="19">
        <v>0.47430555555555554</v>
      </c>
      <c r="G21" s="21">
        <v>0.4770833333333333</v>
      </c>
      <c r="H21" s="21">
        <v>0.4919328703703704</v>
      </c>
      <c r="I21" s="19">
        <v>0.5013888888888889</v>
      </c>
      <c r="J21" s="19">
        <v>0.5034722222222222</v>
      </c>
      <c r="K21" s="19">
        <v>0.5136574074074074</v>
      </c>
      <c r="L21" s="19">
        <v>0.5152777777777778</v>
      </c>
      <c r="M21" s="19">
        <v>0.5381944444444444</v>
      </c>
      <c r="N21" s="21">
        <v>0.5402777777777777</v>
      </c>
      <c r="O21" s="21">
        <v>0.5600578703703704</v>
      </c>
      <c r="P21" s="19">
        <v>0.5819444444444445</v>
      </c>
      <c r="Q21" s="115">
        <v>0.0005057870370370371</v>
      </c>
      <c r="R21" s="19">
        <v>0.5916666666666667</v>
      </c>
      <c r="S21" s="19">
        <v>0.6222222222222222</v>
      </c>
      <c r="T21" s="115">
        <v>0.00047569444444444444</v>
      </c>
      <c r="U21" s="19">
        <v>0.6430555555555556</v>
      </c>
      <c r="V21" s="19">
        <v>0.6451388888888888</v>
      </c>
      <c r="W21" s="19">
        <v>0.6594444444444444</v>
      </c>
      <c r="X21" s="19">
        <v>0.6725810185185185</v>
      </c>
      <c r="Y21" s="19">
        <v>0.7006944444444444</v>
      </c>
      <c r="Z21" s="19">
        <v>0.7027777777777778</v>
      </c>
      <c r="AA21" s="19">
        <v>0.7118055555555555</v>
      </c>
      <c r="AB21" s="19">
        <v>0.7493055555555556</v>
      </c>
      <c r="AC21" s="56">
        <v>0.0033946759259264776</v>
      </c>
      <c r="AD21" s="57">
        <v>0.003394675925926122</v>
      </c>
      <c r="AE21" s="58">
        <v>3.5561831257524545E-16</v>
      </c>
      <c r="AF21" s="4">
        <v>1.9081958235744878E-17</v>
      </c>
      <c r="AG21" s="4">
        <v>9.8879238130678E-17</v>
      </c>
      <c r="AH21" s="4">
        <v>1.9081958235744878E-17</v>
      </c>
      <c r="AI21" s="4">
        <v>2.42861286636753E-17</v>
      </c>
      <c r="AJ21" s="4">
        <v>1.3877787807814457E-17</v>
      </c>
      <c r="AK21" s="4">
        <v>7.632783294297951E-17</v>
      </c>
      <c r="AL21" s="4">
        <v>1.9081958235744878E-17</v>
      </c>
      <c r="AM21" s="4">
        <v>3.8163916471489756E-17</v>
      </c>
      <c r="AN21" s="4">
        <v>2.7755575615628914E-17</v>
      </c>
      <c r="AO21" s="4">
        <v>1.9081958235744878E-17</v>
      </c>
      <c r="AP21" s="4"/>
      <c r="AQ21" s="4"/>
    </row>
    <row r="22" spans="1:43" ht="12.75">
      <c r="A22" s="54">
        <v>20</v>
      </c>
      <c r="B22" s="55">
        <v>0.42986111111111097</v>
      </c>
      <c r="C22" s="115">
        <v>0.00019675925925925926</v>
      </c>
      <c r="D22" s="19"/>
      <c r="E22" s="19">
        <v>0.4645833333333333</v>
      </c>
      <c r="F22" s="19">
        <v>0.475</v>
      </c>
      <c r="G22" s="21">
        <v>0.47777777777777775</v>
      </c>
      <c r="H22" s="21">
        <v>0.4939814814814815</v>
      </c>
      <c r="I22" s="19">
        <v>0.5020833333333333</v>
      </c>
      <c r="J22" s="19">
        <v>0.5048611111111111</v>
      </c>
      <c r="K22" s="117">
        <v>0.5221759259259259</v>
      </c>
      <c r="L22" s="19">
        <v>0.5142592592592593</v>
      </c>
      <c r="M22" s="19">
        <v>0.5395833333333333</v>
      </c>
      <c r="N22" s="21">
        <v>0.5423611111111111</v>
      </c>
      <c r="O22" s="21">
        <v>0.5647222222222222</v>
      </c>
      <c r="P22" s="19">
        <v>0.5840277777777778</v>
      </c>
      <c r="Q22" s="121">
        <v>0.0013194444444444443</v>
      </c>
      <c r="R22" s="19">
        <v>0.5930555555555556</v>
      </c>
      <c r="S22" s="19">
        <v>0.6236111111111111</v>
      </c>
      <c r="T22" s="115">
        <v>0.0004375</v>
      </c>
      <c r="U22" s="19">
        <v>0.6444444444444445</v>
      </c>
      <c r="V22" s="19">
        <v>0.6472222222222223</v>
      </c>
      <c r="W22" s="19">
        <v>0.6621643518518519</v>
      </c>
      <c r="X22" s="19">
        <v>0.6748842592592593</v>
      </c>
      <c r="Y22" s="19">
        <v>0.7027777777777778</v>
      </c>
      <c r="Z22" s="19">
        <v>0.7048611111111112</v>
      </c>
      <c r="AA22" s="19">
        <v>0.7136342592592593</v>
      </c>
      <c r="AB22" s="19">
        <v>0.7520833333333333</v>
      </c>
      <c r="AC22" s="56">
        <v>0.01708101851851894</v>
      </c>
      <c r="AD22" s="57">
        <v>0.017081018518518586</v>
      </c>
      <c r="AE22" s="58">
        <v>3.5561831257524545E-16</v>
      </c>
      <c r="AF22" s="4">
        <v>1.9081958235744878E-17</v>
      </c>
      <c r="AG22" s="4">
        <v>9.8879238130678E-17</v>
      </c>
      <c r="AH22" s="4">
        <v>1.9081958235744878E-17</v>
      </c>
      <c r="AI22" s="4">
        <v>2.42861286636753E-17</v>
      </c>
      <c r="AJ22" s="4">
        <v>1.3877787807814457E-17</v>
      </c>
      <c r="AK22" s="4">
        <v>7.632783294297951E-17</v>
      </c>
      <c r="AL22" s="4">
        <v>1.9081958235744878E-17</v>
      </c>
      <c r="AM22" s="4">
        <v>3.8163916471489756E-17</v>
      </c>
      <c r="AN22" s="4">
        <v>2.7755575615628914E-17</v>
      </c>
      <c r="AO22" s="4">
        <v>1.9081958235744878E-17</v>
      </c>
      <c r="AP22" s="4"/>
      <c r="AQ22" s="4"/>
    </row>
    <row r="23" spans="1:43" ht="12.75">
      <c r="A23" s="118">
        <v>22</v>
      </c>
      <c r="B23" s="55">
        <v>0.4305555555555554</v>
      </c>
      <c r="C23" s="115">
        <v>0.00025810185185185186</v>
      </c>
      <c r="D23" s="19"/>
      <c r="E23" s="19">
        <v>0.46527777777777773</v>
      </c>
      <c r="F23" s="19">
        <v>0.4756944444444444</v>
      </c>
      <c r="G23" s="21">
        <v>0.4784722222222222</v>
      </c>
      <c r="H23" s="21">
        <v>0.4940277777777778</v>
      </c>
      <c r="I23" s="19">
        <v>0.5027777777777778</v>
      </c>
      <c r="J23" s="19">
        <v>0.5055555555555555</v>
      </c>
      <c r="K23" s="117">
        <v>0.5228703703703703</v>
      </c>
      <c r="L23" s="19">
        <v>0.5145949074074074</v>
      </c>
      <c r="M23" s="19">
        <v>0.5402777777777777</v>
      </c>
      <c r="N23" s="21">
        <v>0.5430555555555555</v>
      </c>
      <c r="O23" s="21">
        <v>0.5655439814814814</v>
      </c>
      <c r="P23" s="19">
        <v>0.5847222222222223</v>
      </c>
      <c r="Q23" s="119">
        <v>0.0009733796296296296</v>
      </c>
      <c r="R23" s="19">
        <v>0.5923611111111111</v>
      </c>
      <c r="S23" s="19">
        <v>0.6229166666666667</v>
      </c>
      <c r="T23" s="115">
        <v>0.0005092592592592592</v>
      </c>
      <c r="U23" s="19">
        <v>0.64375</v>
      </c>
      <c r="V23" s="19">
        <v>0.6458333333333334</v>
      </c>
      <c r="W23" s="19">
        <v>0.6600694444444445</v>
      </c>
      <c r="X23" s="19">
        <v>0.6736805555555555</v>
      </c>
      <c r="Y23" s="19">
        <v>0.7013888888888888</v>
      </c>
      <c r="Z23" s="19">
        <v>0.7034722222222222</v>
      </c>
      <c r="AA23" s="19">
        <v>0.7125810185185185</v>
      </c>
      <c r="AB23" s="19">
        <v>0.748611111111111</v>
      </c>
      <c r="AC23" s="56">
        <v>0.018094907407407757</v>
      </c>
      <c r="AD23" s="57">
        <v>0.01601157407407401</v>
      </c>
      <c r="AE23" s="58">
        <v>0.0020833333333337444</v>
      </c>
      <c r="AF23" s="4">
        <v>1.9081958235744878E-17</v>
      </c>
      <c r="AG23" s="4">
        <v>9.8879238130678E-17</v>
      </c>
      <c r="AH23" s="4">
        <v>1.9081958235744878E-17</v>
      </c>
      <c r="AI23" s="4">
        <v>2.42861286636753E-17</v>
      </c>
      <c r="AJ23" s="4">
        <v>1.3877787807814457E-17</v>
      </c>
      <c r="AK23" s="4">
        <v>7.632783294297951E-17</v>
      </c>
      <c r="AL23" s="4">
        <v>1.9081958235744878E-17</v>
      </c>
      <c r="AM23" s="4">
        <v>3.8163916471489756E-17</v>
      </c>
      <c r="AN23" s="4">
        <v>8.326672684688674E-17</v>
      </c>
      <c r="AO23" s="4">
        <v>1.9081958235744878E-17</v>
      </c>
      <c r="AP23" s="4"/>
      <c r="AQ23" s="4">
        <v>0.0020833333333333333</v>
      </c>
    </row>
    <row r="24" spans="1:42" ht="12.75">
      <c r="A24" s="54">
        <v>23</v>
      </c>
      <c r="B24" s="55">
        <v>0.43125</v>
      </c>
      <c r="C24" s="115">
        <v>0.00030555555555555555</v>
      </c>
      <c r="D24" s="19"/>
      <c r="E24" s="19">
        <v>0.4659722222222222</v>
      </c>
      <c r="F24" s="19">
        <v>0.47638888888888886</v>
      </c>
      <c r="G24" s="21">
        <v>0.47916666666666663</v>
      </c>
      <c r="H24" s="21">
        <v>0.4942939814814815</v>
      </c>
      <c r="I24" s="19">
        <v>0.5034722222222222</v>
      </c>
      <c r="J24" s="19">
        <v>0.50625</v>
      </c>
      <c r="K24" s="19">
        <v>0.5163657407407407</v>
      </c>
      <c r="L24" s="19">
        <v>0.5176620370370371</v>
      </c>
      <c r="M24" s="19">
        <v>0.5409722222222222</v>
      </c>
      <c r="N24" s="21">
        <v>0.54375</v>
      </c>
      <c r="O24" s="21">
        <v>0.5633449074074074</v>
      </c>
      <c r="P24" s="19">
        <v>0.5854166666666667</v>
      </c>
      <c r="Q24" s="115">
        <v>0.0005405092592592593</v>
      </c>
      <c r="R24" s="19">
        <v>0.59375</v>
      </c>
      <c r="S24" s="19">
        <v>0.6243055555555556</v>
      </c>
      <c r="T24" s="115">
        <v>0.00048032407407407404</v>
      </c>
      <c r="U24" s="19">
        <v>0.6451388888888888</v>
      </c>
      <c r="V24" s="19">
        <v>0.6479166666666667</v>
      </c>
      <c r="W24" s="19">
        <v>0.6621527777777778</v>
      </c>
      <c r="X24" s="19">
        <v>0.6753703703703704</v>
      </c>
      <c r="Y24" s="19">
        <v>0.7034722222222222</v>
      </c>
      <c r="Z24" s="19">
        <v>0.7055555555555556</v>
      </c>
      <c r="AA24" s="19">
        <v>0.7145833333333332</v>
      </c>
      <c r="AB24" s="19">
        <v>0.7506944444444444</v>
      </c>
      <c r="AC24" s="56">
        <v>0.0028773148148154154</v>
      </c>
      <c r="AD24" s="57">
        <v>0.0028773148148149696</v>
      </c>
      <c r="AE24" s="58">
        <v>4.458239333260394E-16</v>
      </c>
      <c r="AF24" s="4">
        <v>1.9081958235744878E-17</v>
      </c>
      <c r="AG24" s="4">
        <v>9.8879238130678E-17</v>
      </c>
      <c r="AH24" s="4">
        <v>1.9081958235744878E-17</v>
      </c>
      <c r="AI24" s="4">
        <v>2.42861286636753E-17</v>
      </c>
      <c r="AJ24" s="4">
        <v>1.3877787807814457E-17</v>
      </c>
      <c r="AK24" s="4">
        <v>7.632783294297951E-17</v>
      </c>
      <c r="AL24" s="4">
        <v>1.9081958235744878E-17</v>
      </c>
      <c r="AM24" s="4">
        <v>7.28583859910259E-17</v>
      </c>
      <c r="AN24" s="4">
        <v>8.326672684688674E-17</v>
      </c>
      <c r="AO24" s="4">
        <v>1.9081958235744878E-17</v>
      </c>
      <c r="AP24" s="4"/>
    </row>
    <row r="25" spans="1:44" ht="12.75">
      <c r="A25" s="118">
        <v>24</v>
      </c>
      <c r="B25" s="55">
        <v>0.4319444444444443</v>
      </c>
      <c r="C25" s="115">
        <v>0.00030092592592592595</v>
      </c>
      <c r="D25" s="19"/>
      <c r="E25" s="19">
        <v>0.4666666666666666</v>
      </c>
      <c r="F25" s="19">
        <v>0.4770833333333333</v>
      </c>
      <c r="G25" s="21">
        <v>0.47986111111111107</v>
      </c>
      <c r="H25" s="21">
        <v>0.49472222222222223</v>
      </c>
      <c r="I25" s="19">
        <v>0.5041666666666667</v>
      </c>
      <c r="J25" s="19">
        <v>0.5069444444444444</v>
      </c>
      <c r="K25" s="117">
        <v>0.5242592592592592</v>
      </c>
      <c r="L25" s="19">
        <v>0.5166319444444444</v>
      </c>
      <c r="M25" s="19">
        <v>0.5416666666666666</v>
      </c>
      <c r="N25" s="21">
        <v>0.5444444444444444</v>
      </c>
      <c r="O25" s="21">
        <v>0.5652430555555555</v>
      </c>
      <c r="P25" s="19">
        <v>0.5861111111111111</v>
      </c>
      <c r="Q25" s="115">
        <v>0.0005949074074074074</v>
      </c>
      <c r="R25" s="19">
        <v>0.5951388888888889</v>
      </c>
      <c r="S25" s="19">
        <v>0.625</v>
      </c>
      <c r="T25" s="122">
        <v>0.0012037037037037038</v>
      </c>
      <c r="U25" s="19">
        <v>0.6458333333333334</v>
      </c>
      <c r="V25" s="19">
        <v>0.6486111111111111</v>
      </c>
      <c r="W25" s="19">
        <v>0.662349537037037</v>
      </c>
      <c r="X25" s="19">
        <v>0.675462962962963</v>
      </c>
      <c r="Y25" s="19">
        <v>0.7041666666666666</v>
      </c>
      <c r="Z25" s="19">
        <v>0.70625</v>
      </c>
      <c r="AA25" s="19">
        <v>0.715474537037037</v>
      </c>
      <c r="AB25" s="19">
        <v>0.75</v>
      </c>
      <c r="AC25" s="56">
        <v>0.0263125000000008</v>
      </c>
      <c r="AD25" s="57">
        <v>0.013118055555555558</v>
      </c>
      <c r="AE25" s="58">
        <v>0.013194444444445244</v>
      </c>
      <c r="AF25" s="4">
        <v>1.9081958235744878E-17</v>
      </c>
      <c r="AG25" s="4">
        <v>9.8879238130678E-17</v>
      </c>
      <c r="AH25" s="4">
        <v>1.9081958235744878E-17</v>
      </c>
      <c r="AI25" s="4">
        <v>2.42861286636753E-17</v>
      </c>
      <c r="AJ25" s="4">
        <v>1.3877787807814457E-17</v>
      </c>
      <c r="AK25" s="4">
        <v>7.632783294297951E-17</v>
      </c>
      <c r="AL25" s="4">
        <v>1.9081958235744878E-17</v>
      </c>
      <c r="AM25" s="4">
        <v>3.8163916471489756E-17</v>
      </c>
      <c r="AN25" s="4">
        <v>8.326672684688674E-17</v>
      </c>
      <c r="AO25" s="4">
        <v>1.9081958235744878E-17</v>
      </c>
      <c r="AP25" s="4">
        <v>0.0006944444444444732</v>
      </c>
      <c r="AQ25" s="4">
        <v>0.005555555555555556</v>
      </c>
      <c r="AR25" s="58">
        <v>0.006944444444444803</v>
      </c>
    </row>
    <row r="26" spans="1:43" ht="12.75">
      <c r="A26" s="118">
        <v>27</v>
      </c>
      <c r="B26" s="55">
        <v>0.43263888888888874</v>
      </c>
      <c r="C26" s="115">
        <v>0.00028472222222222223</v>
      </c>
      <c r="D26" s="19"/>
      <c r="E26" s="19">
        <v>0.46736111111111106</v>
      </c>
      <c r="F26" s="19">
        <v>0.47777777777777775</v>
      </c>
      <c r="G26" s="21">
        <v>0.4805555555555555</v>
      </c>
      <c r="H26" s="21">
        <v>0.4950925925925926</v>
      </c>
      <c r="I26" s="19">
        <v>0.5048611111111111</v>
      </c>
      <c r="J26" s="19">
        <v>0.5076388888888889</v>
      </c>
      <c r="K26" s="117">
        <v>0.5249537037037036</v>
      </c>
      <c r="L26" s="19">
        <v>0.5176504629629629</v>
      </c>
      <c r="M26" s="19">
        <v>0.5423611111111111</v>
      </c>
      <c r="N26" s="21">
        <v>0.5451388888888888</v>
      </c>
      <c r="O26" s="21">
        <v>0.565162037037037</v>
      </c>
      <c r="P26" s="19">
        <v>0.5868055555555556</v>
      </c>
      <c r="Q26" s="115">
        <v>0.0006261574074074074</v>
      </c>
      <c r="R26" s="19">
        <v>0.5958333333333333</v>
      </c>
      <c r="S26" s="19">
        <v>0.6256944444444444</v>
      </c>
      <c r="T26" s="115">
        <v>0.0004953703703703703</v>
      </c>
      <c r="U26" s="19">
        <v>0.6465277777777778</v>
      </c>
      <c r="V26" s="19">
        <v>0.6493055555555556</v>
      </c>
      <c r="W26" s="19">
        <v>0.662511574074074</v>
      </c>
      <c r="X26" s="19">
        <v>0.6754976851851852</v>
      </c>
      <c r="Y26" s="19">
        <v>0.7048611111111112</v>
      </c>
      <c r="Z26" s="19">
        <v>0.7069444444444444</v>
      </c>
      <c r="AA26" s="19">
        <v>0.7162268518518519</v>
      </c>
      <c r="AB26" s="19">
        <v>0.75</v>
      </c>
      <c r="AC26" s="56">
        <v>0.014843750000000589</v>
      </c>
      <c r="AD26" s="57">
        <v>0.012065972222222455</v>
      </c>
      <c r="AE26" s="58">
        <v>0.0027777777777781335</v>
      </c>
      <c r="AF26" s="4">
        <v>1.9081958235744878E-17</v>
      </c>
      <c r="AG26" s="4">
        <v>9.8879238130678E-17</v>
      </c>
      <c r="AH26" s="4">
        <v>1.9081958235744878E-17</v>
      </c>
      <c r="AI26" s="4">
        <v>2.42861286636753E-17</v>
      </c>
      <c r="AJ26" s="4">
        <v>1.3877787807814457E-17</v>
      </c>
      <c r="AK26" s="4">
        <v>7.632783294297951E-17</v>
      </c>
      <c r="AL26" s="4">
        <v>1.9081958235744878E-17</v>
      </c>
      <c r="AM26" s="4">
        <v>3.8163916471489756E-17</v>
      </c>
      <c r="AN26" s="4">
        <v>2.7755575615628914E-17</v>
      </c>
      <c r="AO26" s="4">
        <v>1.9081958235744878E-17</v>
      </c>
      <c r="AP26" s="4"/>
      <c r="AQ26" s="4">
        <v>0.002777777777777778</v>
      </c>
    </row>
    <row r="27" spans="1:43" ht="12.75">
      <c r="A27" s="54">
        <v>34</v>
      </c>
      <c r="B27" s="55">
        <v>0.4333333333333332</v>
      </c>
      <c r="C27" s="115">
        <v>0.00036458333333333335</v>
      </c>
      <c r="D27" s="19"/>
      <c r="E27" s="19">
        <v>0.4680555555555555</v>
      </c>
      <c r="F27" s="19">
        <v>0.4784722222222222</v>
      </c>
      <c r="G27" s="21">
        <v>0.48125</v>
      </c>
      <c r="H27" s="21">
        <v>0.4953240740740741</v>
      </c>
      <c r="I27" s="19">
        <v>0.5055555555555555</v>
      </c>
      <c r="J27" s="19">
        <v>0.5083333333333333</v>
      </c>
      <c r="K27" s="19">
        <v>0.5188310185185185</v>
      </c>
      <c r="L27" s="19">
        <v>0.5199074074074074</v>
      </c>
      <c r="M27" s="19">
        <v>0.5430555555555555</v>
      </c>
      <c r="N27" s="21">
        <v>0.5458333333333333</v>
      </c>
      <c r="O27" s="21">
        <v>0.5654398148148149</v>
      </c>
      <c r="P27" s="19">
        <v>0.5958333333333333</v>
      </c>
      <c r="Q27" s="115">
        <v>0.0007407407407407407</v>
      </c>
      <c r="R27" s="19">
        <v>0.6027777777777777</v>
      </c>
      <c r="S27" s="19">
        <v>0.6263888888888889</v>
      </c>
      <c r="T27" s="115">
        <v>0.0004618055555555555</v>
      </c>
      <c r="U27" s="19">
        <v>0.6472222222222223</v>
      </c>
      <c r="V27" s="19">
        <v>0.6506944444444445</v>
      </c>
      <c r="W27" s="19">
        <v>0.6650462962962963</v>
      </c>
      <c r="X27" s="19">
        <v>0.6836342592592594</v>
      </c>
      <c r="Y27" s="19">
        <v>0.70625</v>
      </c>
      <c r="Z27" s="19">
        <v>0.7083333333333334</v>
      </c>
      <c r="AA27" s="19">
        <v>0.7173958333333333</v>
      </c>
      <c r="AB27" s="19">
        <v>0.7520833333333333</v>
      </c>
      <c r="AC27" s="56">
        <v>0.01809490740740772</v>
      </c>
      <c r="AD27" s="57">
        <v>0.009761574074074054</v>
      </c>
      <c r="AE27" s="58">
        <v>0.008333333333333666</v>
      </c>
      <c r="AF27" s="4">
        <v>1.9081958235744878E-17</v>
      </c>
      <c r="AG27" s="4">
        <v>9.8879238130678E-17</v>
      </c>
      <c r="AH27" s="4">
        <v>1.9081958235744878E-17</v>
      </c>
      <c r="AI27" s="4">
        <v>3.122502256758253E-17</v>
      </c>
      <c r="AJ27" s="4">
        <v>1.3877787807814457E-17</v>
      </c>
      <c r="AK27" s="4">
        <v>0.00833333333333338</v>
      </c>
      <c r="AL27" s="4">
        <v>1.9081958235744878E-17</v>
      </c>
      <c r="AM27" s="4">
        <v>3.8163916471489756E-17</v>
      </c>
      <c r="AN27" s="4">
        <v>2.7755575615628914E-17</v>
      </c>
      <c r="AO27" s="4">
        <v>1.9081958235744878E-17</v>
      </c>
      <c r="AP27" s="4"/>
      <c r="AQ27" s="4"/>
    </row>
    <row r="28" spans="3:28" ht="12.75">
      <c r="C28" s="40"/>
      <c r="K28" s="21"/>
      <c r="L28" s="21"/>
      <c r="Q28" s="40"/>
      <c r="R28" s="21"/>
      <c r="S28" s="21"/>
      <c r="T28" s="40"/>
      <c r="U28" s="21"/>
      <c r="W28" s="21"/>
      <c r="Y28" s="21"/>
      <c r="AB28" s="21"/>
    </row>
    <row r="29" spans="3:28" ht="12.75">
      <c r="C29" s="40"/>
      <c r="K29" s="21"/>
      <c r="L29" s="21"/>
      <c r="Q29" s="40"/>
      <c r="R29" s="21"/>
      <c r="S29" s="21"/>
      <c r="T29" s="40"/>
      <c r="U29" s="21"/>
      <c r="W29" s="21"/>
      <c r="Y29" s="21"/>
      <c r="AB29" s="21"/>
    </row>
    <row r="30" spans="3:28" ht="12.75">
      <c r="C30" s="40"/>
      <c r="K30" s="21"/>
      <c r="L30" s="21"/>
      <c r="Q30" s="40"/>
      <c r="R30" s="21"/>
      <c r="S30" s="21"/>
      <c r="T30" s="40"/>
      <c r="U30" s="21"/>
      <c r="W30" s="21"/>
      <c r="Y30" s="21"/>
      <c r="AB30" s="21"/>
    </row>
    <row r="31" spans="3:28" ht="12.75">
      <c r="C31" s="195"/>
      <c r="K31" s="26"/>
      <c r="L31" s="26"/>
      <c r="Q31" s="195"/>
      <c r="R31" s="21"/>
      <c r="S31" s="21"/>
      <c r="T31" s="195"/>
      <c r="U31" s="21"/>
      <c r="W31" s="26"/>
      <c r="Y31" s="21"/>
      <c r="AB31" s="21"/>
    </row>
    <row r="32" spans="3:28" ht="12.75">
      <c r="C32" s="40"/>
      <c r="F32" s="40"/>
      <c r="K32" s="21"/>
      <c r="L32" s="21"/>
      <c r="Q32" s="40"/>
      <c r="R32" s="21"/>
      <c r="S32" s="21"/>
      <c r="T32" s="40"/>
      <c r="U32" s="21"/>
      <c r="W32" s="21"/>
      <c r="Y32" s="21"/>
      <c r="AB32" s="21"/>
    </row>
    <row r="33" spans="17:21" ht="12.75">
      <c r="Q33" s="196"/>
      <c r="R33" s="197"/>
      <c r="T33" s="196"/>
      <c r="U33" s="197"/>
    </row>
    <row r="34" spans="3:21" ht="12.75">
      <c r="C34" s="40"/>
      <c r="Q34" s="40"/>
      <c r="R34" s="40"/>
      <c r="T34" s="40"/>
      <c r="U34" s="198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9"/>
  <sheetViews>
    <sheetView zoomScale="75" zoomScaleNormal="75" workbookViewId="0" topLeftCell="A2">
      <selection activeCell="A2" sqref="A2"/>
    </sheetView>
  </sheetViews>
  <sheetFormatPr defaultColWidth="9.00390625" defaultRowHeight="12.75"/>
  <cols>
    <col min="1" max="1" width="1.75390625" style="0" customWidth="1"/>
    <col min="2" max="2" width="22.25390625" style="0" customWidth="1"/>
    <col min="3" max="3" width="21.375" style="0" customWidth="1"/>
    <col min="4" max="4" width="0.37109375" style="10" hidden="1" customWidth="1"/>
    <col min="5" max="5" width="0.2421875" style="0" hidden="1" customWidth="1"/>
    <col min="6" max="6" width="5.25390625" style="15" customWidth="1"/>
    <col min="7" max="7" width="9.75390625" style="29" customWidth="1"/>
    <col min="8" max="11" width="8.75390625" style="6" customWidth="1"/>
    <col min="12" max="13" width="9.75390625" style="6" customWidth="1"/>
    <col min="14" max="16" width="8.75390625" style="6" customWidth="1"/>
    <col min="17" max="17" width="14.75390625" style="7" customWidth="1"/>
    <col min="18" max="18" width="12.75390625" style="16" customWidth="1"/>
    <col min="19" max="19" width="13.75390625" style="0" customWidth="1"/>
  </cols>
  <sheetData>
    <row r="1" ht="12" customHeight="1">
      <c r="F1" s="14"/>
    </row>
    <row r="2" spans="2:19" ht="19.5" customHeight="1">
      <c r="B2" s="199" t="s">
        <v>69</v>
      </c>
      <c r="D2" s="10">
        <f>Заявки!G1</f>
        <v>0</v>
      </c>
      <c r="F2" s="14"/>
      <c r="K2" s="41"/>
      <c r="L2" s="41"/>
      <c r="S2" s="126" t="s">
        <v>157</v>
      </c>
    </row>
    <row r="3" spans="4:6" ht="17.25" customHeight="1">
      <c r="D3" s="10">
        <f>Заявки!G2</f>
        <v>0</v>
      </c>
      <c r="F3" s="14"/>
    </row>
    <row r="4" spans="2:19" ht="12" customHeight="1">
      <c r="B4" s="139" t="s">
        <v>0</v>
      </c>
      <c r="C4" s="139" t="s">
        <v>1</v>
      </c>
      <c r="D4" s="31"/>
      <c r="E4" s="33"/>
      <c r="F4" s="140" t="s">
        <v>24</v>
      </c>
      <c r="G4" s="133" t="s">
        <v>31</v>
      </c>
      <c r="H4" s="132" t="s">
        <v>33</v>
      </c>
      <c r="I4" s="128" t="s">
        <v>45</v>
      </c>
      <c r="J4" s="134"/>
      <c r="K4" s="135" t="s">
        <v>47</v>
      </c>
      <c r="L4" s="137" t="s">
        <v>59</v>
      </c>
      <c r="M4" s="133" t="s">
        <v>49</v>
      </c>
      <c r="N4" s="128" t="s">
        <v>32</v>
      </c>
      <c r="O4" s="129"/>
      <c r="P4" s="137" t="s">
        <v>152</v>
      </c>
      <c r="Q4" s="166" t="s">
        <v>28</v>
      </c>
      <c r="R4" s="131" t="s">
        <v>27</v>
      </c>
      <c r="S4" s="130" t="s">
        <v>26</v>
      </c>
    </row>
    <row r="5" spans="2:19" s="2" customFormat="1" ht="12" customHeight="1">
      <c r="B5" s="139"/>
      <c r="C5" s="139"/>
      <c r="D5" s="31" t="str">
        <f>Заявки!G3</f>
        <v>Зачет</v>
      </c>
      <c r="E5" s="32" t="s">
        <v>30</v>
      </c>
      <c r="F5" s="140"/>
      <c r="G5" s="133"/>
      <c r="H5" s="132"/>
      <c r="I5" s="97" t="s">
        <v>53</v>
      </c>
      <c r="J5" s="98" t="s">
        <v>54</v>
      </c>
      <c r="K5" s="136"/>
      <c r="L5" s="138"/>
      <c r="M5" s="133"/>
      <c r="N5" s="97" t="s">
        <v>53</v>
      </c>
      <c r="O5" s="114" t="s">
        <v>54</v>
      </c>
      <c r="P5" s="138"/>
      <c r="Q5" s="167"/>
      <c r="R5" s="131"/>
      <c r="S5" s="130"/>
    </row>
    <row r="6" spans="2:19" ht="12.75">
      <c r="B6" s="33" t="s">
        <v>76</v>
      </c>
      <c r="C6" s="33" t="s">
        <v>77</v>
      </c>
      <c r="D6" s="31" t="s">
        <v>80</v>
      </c>
      <c r="E6" s="33"/>
      <c r="F6" s="34">
        <v>1</v>
      </c>
      <c r="G6" s="168">
        <v>0.00021412037037037038</v>
      </c>
      <c r="H6" s="35">
        <v>0.0006944444444445027</v>
      </c>
      <c r="I6" s="35">
        <v>0.0006597222222221658</v>
      </c>
      <c r="J6" s="35">
        <v>0.0007060185185184514</v>
      </c>
      <c r="K6" s="35">
        <v>7.28583859910259E-17</v>
      </c>
      <c r="L6" s="168">
        <v>0.00048263888888888895</v>
      </c>
      <c r="M6" s="168">
        <v>0.0009861111111111112</v>
      </c>
      <c r="N6" s="35">
        <v>3.47222222222051E-05</v>
      </c>
      <c r="O6" s="35">
        <v>0.00025462962962972957</v>
      </c>
      <c r="P6" s="35">
        <v>0.0014930555555555999</v>
      </c>
      <c r="Q6" s="36">
        <v>0.005525462962963447</v>
      </c>
      <c r="R6" s="37">
        <v>0.005525462962963098</v>
      </c>
      <c r="S6" s="38">
        <v>3.4867941867133823E-16</v>
      </c>
    </row>
    <row r="7" spans="2:19" ht="12.75">
      <c r="B7" s="33" t="s">
        <v>131</v>
      </c>
      <c r="C7" s="33" t="s">
        <v>132</v>
      </c>
      <c r="D7" s="31" t="s">
        <v>80</v>
      </c>
      <c r="E7" s="33"/>
      <c r="F7" s="34">
        <v>2</v>
      </c>
      <c r="G7" s="168">
        <v>0.00025925925925925926</v>
      </c>
      <c r="H7" s="35">
        <v>6.944444444439458E-05</v>
      </c>
      <c r="I7" s="35">
        <v>0.0006134259259258992</v>
      </c>
      <c r="J7" s="35">
        <v>0.000648148148148146</v>
      </c>
      <c r="K7" s="35">
        <v>1.1574074074111734E-05</v>
      </c>
      <c r="L7" s="168">
        <v>0.0005416666666666666</v>
      </c>
      <c r="M7" s="168">
        <v>0.00047685185185185195</v>
      </c>
      <c r="N7" s="35">
        <v>0.000439814814814787</v>
      </c>
      <c r="O7" s="35">
        <v>0.0012615740740741094</v>
      </c>
      <c r="P7" s="35">
        <v>2.314814814811071E-05</v>
      </c>
      <c r="Q7" s="36">
        <v>0.00434490740740772</v>
      </c>
      <c r="R7" s="37">
        <v>0.0043449074074073364</v>
      </c>
      <c r="S7" s="38">
        <v>3.8337388819087437E-16</v>
      </c>
    </row>
    <row r="8" spans="2:19" ht="12.75">
      <c r="B8" s="33" t="s">
        <v>133</v>
      </c>
      <c r="C8" s="33" t="s">
        <v>134</v>
      </c>
      <c r="D8" s="31" t="s">
        <v>80</v>
      </c>
      <c r="E8" s="33"/>
      <c r="F8" s="34">
        <v>3</v>
      </c>
      <c r="G8" s="168">
        <v>0.0002303240740740741</v>
      </c>
      <c r="H8" s="35">
        <v>0.0003472222222222262</v>
      </c>
      <c r="I8" s="35">
        <v>0.00018518518518512855</v>
      </c>
      <c r="J8" s="35">
        <v>0.00024305555555562304</v>
      </c>
      <c r="K8" s="35">
        <v>5.7870370370343566E-05</v>
      </c>
      <c r="L8" s="168">
        <v>0.0010879629629629629</v>
      </c>
      <c r="M8" s="168">
        <v>0.0004513888888888889</v>
      </c>
      <c r="N8" s="35">
        <v>3.47222222222502E-05</v>
      </c>
      <c r="O8" s="35">
        <v>0.0009259259259259828</v>
      </c>
      <c r="P8" s="35">
        <v>9.259259259256601E-05</v>
      </c>
      <c r="Q8" s="36">
        <v>0.003656250000000423</v>
      </c>
      <c r="R8" s="37">
        <v>0.0036562500000000466</v>
      </c>
      <c r="S8" s="38">
        <v>3.7643499428696714E-16</v>
      </c>
    </row>
    <row r="9" spans="2:19" ht="12.75">
      <c r="B9" s="33" t="s">
        <v>136</v>
      </c>
      <c r="C9" s="33" t="s">
        <v>137</v>
      </c>
      <c r="D9" s="31" t="s">
        <v>80</v>
      </c>
      <c r="E9" s="33"/>
      <c r="F9" s="34">
        <v>4</v>
      </c>
      <c r="G9" s="168">
        <v>0.0002997685185185185</v>
      </c>
      <c r="H9" s="35">
        <v>5.787037037035571E-05</v>
      </c>
      <c r="I9" s="35">
        <v>0.00013888888888884815</v>
      </c>
      <c r="J9" s="35">
        <v>0.00024305555555562304</v>
      </c>
      <c r="K9" s="35">
        <v>5.7870370370343566E-05</v>
      </c>
      <c r="L9" s="168">
        <v>0.0005671296296296296</v>
      </c>
      <c r="M9" s="168">
        <v>0.00048611111111111104</v>
      </c>
      <c r="N9" s="35">
        <v>0.00012731481481484917</v>
      </c>
      <c r="O9" s="35">
        <v>0.000810185185185261</v>
      </c>
      <c r="P9" s="35">
        <v>5.7870370370560406E-05</v>
      </c>
      <c r="Q9" s="36">
        <v>0.03617939814814869</v>
      </c>
      <c r="R9" s="37">
        <v>0.0028460648148151</v>
      </c>
      <c r="S9" s="38">
        <v>0.03333333333333359</v>
      </c>
    </row>
    <row r="10" spans="2:19" ht="12.75">
      <c r="B10" s="33" t="s">
        <v>81</v>
      </c>
      <c r="C10" s="33" t="s">
        <v>82</v>
      </c>
      <c r="D10" s="31" t="s">
        <v>80</v>
      </c>
      <c r="E10" s="33"/>
      <c r="F10" s="34">
        <v>5</v>
      </c>
      <c r="G10" s="168">
        <v>0.0002268518518518519</v>
      </c>
      <c r="H10" s="35">
        <v>0.0004745370370369869</v>
      </c>
      <c r="I10" s="35">
        <v>6.944444444446224E-05</v>
      </c>
      <c r="J10" s="35">
        <v>1.1574074074123877E-05</v>
      </c>
      <c r="K10" s="35">
        <v>5.7870370370343566E-05</v>
      </c>
      <c r="L10" s="168">
        <v>0.00048611111111111104</v>
      </c>
      <c r="M10" s="168">
        <v>0.0004525462962962963</v>
      </c>
      <c r="N10" s="35">
        <v>0.00024305555555545998</v>
      </c>
      <c r="O10" s="35">
        <v>0.0011111111111110489</v>
      </c>
      <c r="P10" s="35">
        <v>3.472222222219469E-05</v>
      </c>
      <c r="Q10" s="36">
        <v>0.003167824074074228</v>
      </c>
      <c r="R10" s="37">
        <v>0.0031678240740738795</v>
      </c>
      <c r="S10" s="38">
        <v>3.4867941867133823E-16</v>
      </c>
    </row>
    <row r="11" spans="2:19" ht="12.75">
      <c r="B11" s="33" t="s">
        <v>85</v>
      </c>
      <c r="C11" s="33" t="s">
        <v>86</v>
      </c>
      <c r="D11" s="31" t="s">
        <v>80</v>
      </c>
      <c r="E11" s="33"/>
      <c r="F11" s="34">
        <v>6</v>
      </c>
      <c r="G11" s="168">
        <v>0.00025694444444444446</v>
      </c>
      <c r="H11" s="35">
        <v>0.00018518518518518233</v>
      </c>
      <c r="I11" s="35">
        <v>0.00024305555555554498</v>
      </c>
      <c r="J11" s="35">
        <v>0.0001388888888888811</v>
      </c>
      <c r="K11" s="35">
        <v>2.314814814815061E-05</v>
      </c>
      <c r="L11" s="168">
        <v>0.0005844907407407408</v>
      </c>
      <c r="M11" s="168">
        <v>0.0009861111111111112</v>
      </c>
      <c r="N11" s="35">
        <v>4.6296296296355E-05</v>
      </c>
      <c r="O11" s="35">
        <v>0.00011574074074081897</v>
      </c>
      <c r="P11" s="35">
        <v>3.2959746043559335E-17</v>
      </c>
      <c r="Q11" s="36">
        <v>0.002579861111111646</v>
      </c>
      <c r="R11" s="37">
        <v>0.0025798611111112627</v>
      </c>
      <c r="S11" s="38">
        <v>3.8337388819087437E-16</v>
      </c>
    </row>
    <row r="12" spans="2:19" ht="12.75">
      <c r="B12" s="33" t="s">
        <v>87</v>
      </c>
      <c r="C12" s="33" t="s">
        <v>88</v>
      </c>
      <c r="D12" s="31" t="s">
        <v>80</v>
      </c>
      <c r="E12" s="33"/>
      <c r="F12" s="34">
        <v>7</v>
      </c>
      <c r="G12" s="168">
        <v>0.0003229166666666666</v>
      </c>
      <c r="H12" s="35">
        <v>0.00019675925925927672</v>
      </c>
      <c r="I12" s="35">
        <v>0.0002893518518518115</v>
      </c>
      <c r="J12" s="35">
        <v>0.00046296296296296884</v>
      </c>
      <c r="K12" s="35">
        <v>1.1574074074111734E-05</v>
      </c>
      <c r="L12" s="168">
        <v>0.0006261574074074074</v>
      </c>
      <c r="M12" s="168">
        <v>0.0005613425925925926</v>
      </c>
      <c r="N12" s="35">
        <v>0.00013888888888888805</v>
      </c>
      <c r="O12" s="35">
        <v>0.0005671296296295564</v>
      </c>
      <c r="P12" s="35">
        <v>9.259259259272214E-05</v>
      </c>
      <c r="Q12" s="36">
        <v>0.010214120370370805</v>
      </c>
      <c r="R12" s="37">
        <v>0.0032696759259260018</v>
      </c>
      <c r="S12" s="38">
        <v>0.006944444444444803</v>
      </c>
    </row>
    <row r="13" spans="2:19" ht="12.75">
      <c r="B13" s="33" t="s">
        <v>139</v>
      </c>
      <c r="C13" s="33" t="s">
        <v>140</v>
      </c>
      <c r="D13" s="31" t="s">
        <v>80</v>
      </c>
      <c r="E13" s="33"/>
      <c r="F13" s="34">
        <v>8</v>
      </c>
      <c r="G13" s="168">
        <v>0.0002546296296296296</v>
      </c>
      <c r="H13" s="35">
        <v>0.0003472222222222262</v>
      </c>
      <c r="I13" s="35">
        <v>0.0004861111111110275</v>
      </c>
      <c r="J13" s="35">
        <v>0.00019675925925935651</v>
      </c>
      <c r="K13" s="35">
        <v>9.259259259260591E-05</v>
      </c>
      <c r="L13" s="168">
        <v>0.0005613425925925926</v>
      </c>
      <c r="M13" s="168">
        <v>0.0005069444444444444</v>
      </c>
      <c r="N13" s="35">
        <v>9.25925925925556E-05</v>
      </c>
      <c r="O13" s="35">
        <v>0.00045138888888894557</v>
      </c>
      <c r="P13" s="35">
        <v>0.0003125000000000818</v>
      </c>
      <c r="Q13" s="36">
        <v>0.0033020833333338422</v>
      </c>
      <c r="R13" s="37">
        <v>0.003302083333333466</v>
      </c>
      <c r="S13" s="38">
        <v>3.7643499428696714E-16</v>
      </c>
    </row>
    <row r="14" spans="2:19" ht="12.75">
      <c r="B14" s="33" t="s">
        <v>141</v>
      </c>
      <c r="C14" s="33" t="s">
        <v>142</v>
      </c>
      <c r="D14" s="31" t="s">
        <v>80</v>
      </c>
      <c r="E14" s="33"/>
      <c r="F14" s="34">
        <v>9</v>
      </c>
      <c r="G14" s="168">
        <v>0.0002071759259259259</v>
      </c>
      <c r="H14" s="35">
        <v>0.0004050925925926426</v>
      </c>
      <c r="I14" s="35">
        <v>0.0005902777777777105</v>
      </c>
      <c r="J14" s="35">
        <v>3.472222222219816E-05</v>
      </c>
      <c r="K14" s="35">
        <v>5.787037037037826E-05</v>
      </c>
      <c r="L14" s="168">
        <v>0.00047685185185185195</v>
      </c>
      <c r="M14" s="168">
        <v>0.0004456018518518519</v>
      </c>
      <c r="N14" s="35">
        <v>5.787037037032795E-05</v>
      </c>
      <c r="O14" s="35">
        <v>0.0003240740740739906</v>
      </c>
      <c r="P14" s="35">
        <v>7.806255641895632E-17</v>
      </c>
      <c r="Q14" s="36">
        <v>0.02482175925925947</v>
      </c>
      <c r="R14" s="37">
        <v>0.002599537037036956</v>
      </c>
      <c r="S14" s="38">
        <v>0.022222222222222515</v>
      </c>
    </row>
    <row r="15" spans="2:19" ht="12.75">
      <c r="B15" s="33" t="s">
        <v>90</v>
      </c>
      <c r="C15" s="33" t="s">
        <v>91</v>
      </c>
      <c r="D15" s="31" t="s">
        <v>80</v>
      </c>
      <c r="E15" s="33"/>
      <c r="F15" s="34">
        <v>10</v>
      </c>
      <c r="G15" s="168">
        <v>0.0002488425925925926</v>
      </c>
      <c r="H15" s="35">
        <v>0.00045138888888890914</v>
      </c>
      <c r="I15" s="35">
        <v>0.00039351851851849445</v>
      </c>
      <c r="J15" s="35">
        <v>0.00018518518518514764</v>
      </c>
      <c r="K15" s="35">
        <v>2.3148148148115916E-05</v>
      </c>
      <c r="L15" s="168">
        <v>0.0009293981481481483</v>
      </c>
      <c r="M15" s="168">
        <v>0.0004884259259259259</v>
      </c>
      <c r="N15" s="35">
        <v>0.00021990740740738222</v>
      </c>
      <c r="O15" s="35">
        <v>0.0002893518518517352</v>
      </c>
      <c r="P15" s="35">
        <v>3.2959746043559335E-17</v>
      </c>
      <c r="Q15" s="36">
        <v>0.003923611111111407</v>
      </c>
      <c r="R15" s="37">
        <v>0.0032291666666664845</v>
      </c>
      <c r="S15" s="38">
        <v>0.0006944444444449225</v>
      </c>
    </row>
    <row r="16" spans="2:19" ht="12.75">
      <c r="B16" s="33" t="s">
        <v>94</v>
      </c>
      <c r="C16" s="33" t="s">
        <v>95</v>
      </c>
      <c r="D16" s="31" t="s">
        <v>80</v>
      </c>
      <c r="E16" s="33"/>
      <c r="F16" s="34">
        <v>11</v>
      </c>
      <c r="G16" s="168">
        <v>0.0002719907407407407</v>
      </c>
      <c r="H16" s="35">
        <v>0.001261574074074073</v>
      </c>
      <c r="I16" s="35">
        <v>5.787037037036785E-05</v>
      </c>
      <c r="J16" s="35">
        <v>0.00016203703703712886</v>
      </c>
      <c r="K16" s="35">
        <v>8.101851851853234E-05</v>
      </c>
      <c r="L16" s="168">
        <v>0.00048611111111111104</v>
      </c>
      <c r="M16" s="168">
        <v>0.0004560185185185185</v>
      </c>
      <c r="N16" s="35">
        <v>8.101851851847162E-05</v>
      </c>
      <c r="O16" s="35">
        <v>0.00017361111111101335</v>
      </c>
      <c r="P16" s="35">
        <v>2.3148148148155814E-05</v>
      </c>
      <c r="Q16" s="36">
        <v>0.0030543981481485315</v>
      </c>
      <c r="R16" s="37">
        <v>0.0030543981481481134</v>
      </c>
      <c r="S16" s="38">
        <v>4.180683577104105E-16</v>
      </c>
    </row>
    <row r="17" spans="2:19" ht="12.75">
      <c r="B17" s="33" t="s">
        <v>121</v>
      </c>
      <c r="C17" s="33" t="s">
        <v>122</v>
      </c>
      <c r="D17" s="31" t="s">
        <v>80</v>
      </c>
      <c r="E17" s="33"/>
      <c r="F17" s="34">
        <v>12</v>
      </c>
      <c r="G17" s="168">
        <v>0.0002025462962962963</v>
      </c>
      <c r="H17" s="35">
        <v>0.00030092592592595967</v>
      </c>
      <c r="I17" s="35">
        <v>4.85722573273506E-17</v>
      </c>
      <c r="J17" s="35">
        <v>0.00011574074074086234</v>
      </c>
      <c r="K17" s="35">
        <v>9.259259259257122E-05</v>
      </c>
      <c r="L17" s="168">
        <v>0.0004930555555555556</v>
      </c>
      <c r="M17" s="168">
        <v>0.00046875</v>
      </c>
      <c r="N17" s="35">
        <v>6.944444444436683E-05</v>
      </c>
      <c r="O17" s="35">
        <v>0.00046296296296309547</v>
      </c>
      <c r="P17" s="35">
        <v>6.944444444448826E-05</v>
      </c>
      <c r="Q17" s="36">
        <v>0.0022754629629635928</v>
      </c>
      <c r="R17" s="37">
        <v>0.002275462962963244</v>
      </c>
      <c r="S17" s="38">
        <v>3.4867941867133823E-16</v>
      </c>
    </row>
    <row r="18" spans="2:19" ht="12.75">
      <c r="B18" s="33" t="s">
        <v>97</v>
      </c>
      <c r="C18" s="33" t="s">
        <v>98</v>
      </c>
      <c r="D18" s="31" t="s">
        <v>80</v>
      </c>
      <c r="E18" s="33"/>
      <c r="F18" s="34">
        <v>13</v>
      </c>
      <c r="G18" s="168">
        <v>0.00022569444444444446</v>
      </c>
      <c r="H18" s="35">
        <v>0.000567129629629631</v>
      </c>
      <c r="I18" s="35">
        <v>0.00011574074074067325</v>
      </c>
      <c r="J18" s="35">
        <v>5.7870370370445914E-05</v>
      </c>
      <c r="K18" s="35">
        <v>0.00015046296296298764</v>
      </c>
      <c r="L18" s="168">
        <v>0.00048379629629629624</v>
      </c>
      <c r="M18" s="168">
        <v>0.0004375</v>
      </c>
      <c r="N18" s="35">
        <v>0.0003124999999999153</v>
      </c>
      <c r="O18" s="35">
        <v>0.0005787037037035953</v>
      </c>
      <c r="P18" s="35">
        <v>3.2959746043559335E-17</v>
      </c>
      <c r="Q18" s="36">
        <v>0.0029293981481484403</v>
      </c>
      <c r="R18" s="37">
        <v>0.0029293981481480222</v>
      </c>
      <c r="S18" s="38">
        <v>4.180683577104105E-16</v>
      </c>
    </row>
    <row r="19" spans="2:19" ht="12.75">
      <c r="B19" s="33" t="s">
        <v>99</v>
      </c>
      <c r="C19" s="33" t="s">
        <v>100</v>
      </c>
      <c r="D19" s="31" t="s">
        <v>80</v>
      </c>
      <c r="E19" s="33"/>
      <c r="F19" s="34">
        <v>14</v>
      </c>
      <c r="G19" s="168">
        <v>0.00025925925925925926</v>
      </c>
      <c r="H19" s="35">
        <v>0.0002662037037036765</v>
      </c>
      <c r="I19" s="35">
        <v>0.0002430555555556005</v>
      </c>
      <c r="J19" s="35">
        <v>0.00021990740740737875</v>
      </c>
      <c r="K19" s="35">
        <v>1.1574074074000712E-05</v>
      </c>
      <c r="L19" s="168">
        <v>0.0006435185185185185</v>
      </c>
      <c r="M19" s="168">
        <v>0.0006388888888888889</v>
      </c>
      <c r="N19" s="35">
        <v>2.3148148148100303E-05</v>
      </c>
      <c r="O19" s="35">
        <v>0.0005902777777777451</v>
      </c>
      <c r="P19" s="35">
        <v>3.472222222230571E-05</v>
      </c>
      <c r="Q19" s="36">
        <v>0.0029305555555557954</v>
      </c>
      <c r="R19" s="37">
        <v>0.0029305555555554745</v>
      </c>
      <c r="S19" s="38">
        <v>3.209238430557093E-16</v>
      </c>
    </row>
    <row r="20" spans="2:19" ht="12.75">
      <c r="B20" s="33" t="s">
        <v>102</v>
      </c>
      <c r="C20" s="33" t="s">
        <v>103</v>
      </c>
      <c r="D20" s="31" t="s">
        <v>80</v>
      </c>
      <c r="E20" s="33"/>
      <c r="F20" s="34">
        <v>15</v>
      </c>
      <c r="G20" s="168">
        <v>0.00024189814814814812</v>
      </c>
      <c r="H20" s="35">
        <v>0.00011574074074077213</v>
      </c>
      <c r="I20" s="35">
        <v>0.00015046296296295641</v>
      </c>
      <c r="J20" s="35">
        <v>0.0004745370370370632</v>
      </c>
      <c r="K20" s="35">
        <v>0.0006597222222222525</v>
      </c>
      <c r="L20" s="168">
        <v>0.0005520833333333334</v>
      </c>
      <c r="M20" s="168">
        <v>0.0005046296296296296</v>
      </c>
      <c r="N20" s="35">
        <v>0.0004976851851850924</v>
      </c>
      <c r="O20" s="35">
        <v>0.0015046296296294809</v>
      </c>
      <c r="P20" s="35">
        <v>3.472222222208367E-05</v>
      </c>
      <c r="Q20" s="36">
        <v>0.008208333333333474</v>
      </c>
      <c r="R20" s="37">
        <v>0.004736111111110813</v>
      </c>
      <c r="S20" s="38">
        <v>0.003472222222222661</v>
      </c>
    </row>
    <row r="21" spans="2:19" ht="12.75">
      <c r="B21" s="33" t="s">
        <v>105</v>
      </c>
      <c r="C21" s="33" t="s">
        <v>106</v>
      </c>
      <c r="D21" s="31" t="s">
        <v>104</v>
      </c>
      <c r="E21" s="33"/>
      <c r="F21" s="34">
        <v>16</v>
      </c>
      <c r="G21" s="168">
        <v>0.00025115740740740735</v>
      </c>
      <c r="H21" s="35">
        <v>0.00035879629629631017</v>
      </c>
      <c r="I21" s="35">
        <v>0.006944444444444413</v>
      </c>
      <c r="J21" s="35">
        <v>0.0013078703703704158</v>
      </c>
      <c r="K21" s="35">
        <v>0.0003703703703703924</v>
      </c>
      <c r="L21" s="168">
        <v>0.0005254629629629629</v>
      </c>
      <c r="M21" s="168">
        <v>0.0008310185185185186</v>
      </c>
      <c r="N21" s="35">
        <v>0.00011574074074069927</v>
      </c>
      <c r="O21" s="35">
        <v>0.00024305555555560743</v>
      </c>
      <c r="P21" s="35">
        <v>0.00046296296296292026</v>
      </c>
      <c r="Q21" s="36">
        <v>0.01835532407407448</v>
      </c>
      <c r="R21" s="37">
        <v>0.011410879629629648</v>
      </c>
      <c r="S21" s="38">
        <v>0.006944444444444831</v>
      </c>
    </row>
    <row r="22" spans="2:19" ht="12.75">
      <c r="B22" s="33" t="s">
        <v>107</v>
      </c>
      <c r="C22" s="33" t="s">
        <v>108</v>
      </c>
      <c r="D22" s="31" t="s">
        <v>80</v>
      </c>
      <c r="E22" s="33"/>
      <c r="F22" s="34">
        <v>17</v>
      </c>
      <c r="G22" s="168">
        <v>0.00036574074074074075</v>
      </c>
      <c r="H22" s="35">
        <v>8.101851851844387E-05</v>
      </c>
      <c r="I22" s="35">
        <v>0.0005671296296295772</v>
      </c>
      <c r="J22" s="35">
        <v>0.0010879629629629</v>
      </c>
      <c r="K22" s="35">
        <v>1.1574074074000712E-05</v>
      </c>
      <c r="L22" s="168">
        <v>0</v>
      </c>
      <c r="M22" s="168">
        <v>0</v>
      </c>
      <c r="N22" s="35">
        <v>0.0140625</v>
      </c>
      <c r="O22" s="35">
        <v>0.026435185185185187</v>
      </c>
      <c r="P22" s="35">
        <v>0.009027777777777779</v>
      </c>
      <c r="Q22" s="36">
        <v>0.051638888888888804</v>
      </c>
      <c r="R22" s="37">
        <v>0.05163888888888863</v>
      </c>
      <c r="S22" s="38">
        <v>1.7520707107365752E-16</v>
      </c>
    </row>
    <row r="23" spans="2:19" ht="12.75">
      <c r="B23" s="33" t="s">
        <v>127</v>
      </c>
      <c r="C23" s="33" t="s">
        <v>128</v>
      </c>
      <c r="D23" s="31" t="s">
        <v>80</v>
      </c>
      <c r="E23" s="33"/>
      <c r="F23" s="34">
        <v>18</v>
      </c>
      <c r="G23" s="168">
        <v>0.00022569444444444446</v>
      </c>
      <c r="H23" s="35">
        <v>0.000266203703703621</v>
      </c>
      <c r="I23" s="35">
        <v>0.00018518518518518406</v>
      </c>
      <c r="J23" s="35">
        <v>0.00037037037037043925</v>
      </c>
      <c r="K23" s="35">
        <v>0.00011574074074075999</v>
      </c>
      <c r="L23" s="168">
        <v>0.0005057870370370371</v>
      </c>
      <c r="M23" s="168">
        <v>0.00047569444444444444</v>
      </c>
      <c r="N23" s="35">
        <v>0.000243055555555571</v>
      </c>
      <c r="O23" s="35">
        <v>0.001006944444444477</v>
      </c>
      <c r="P23" s="35">
        <v>1.43982048506075E-16</v>
      </c>
      <c r="Q23" s="36">
        <v>0.0033946759259264776</v>
      </c>
      <c r="R23" s="37">
        <v>0.003394675925926122</v>
      </c>
      <c r="S23" s="38">
        <v>3.5561831257524545E-16</v>
      </c>
    </row>
    <row r="24" spans="2:19" ht="12.75">
      <c r="B24" s="33" t="s">
        <v>144</v>
      </c>
      <c r="C24" s="33" t="s">
        <v>145</v>
      </c>
      <c r="D24" s="31" t="s">
        <v>80</v>
      </c>
      <c r="E24" s="33"/>
      <c r="F24" s="34">
        <v>20</v>
      </c>
      <c r="G24" s="168">
        <v>0.00019675925925925926</v>
      </c>
      <c r="H24" s="35">
        <v>0.0010879629629630353</v>
      </c>
      <c r="I24" s="35">
        <v>0.006944444444444413</v>
      </c>
      <c r="J24" s="35">
        <v>0.0020370370370369744</v>
      </c>
      <c r="K24" s="35">
        <v>0.002696759259259312</v>
      </c>
      <c r="L24" s="168">
        <v>0.0013194444444444443</v>
      </c>
      <c r="M24" s="168">
        <v>0.0004375</v>
      </c>
      <c r="N24" s="35">
        <v>0.0008796296296295966</v>
      </c>
      <c r="O24" s="35">
        <v>0.0012268518518518817</v>
      </c>
      <c r="P24" s="35">
        <v>0.0002546296296296654</v>
      </c>
      <c r="Q24" s="36">
        <v>0.01708101851851894</v>
      </c>
      <c r="R24" s="37">
        <v>0.017081018518518586</v>
      </c>
      <c r="S24" s="38">
        <v>3.5561831257524545E-16</v>
      </c>
    </row>
    <row r="25" spans="2:19" ht="12.75">
      <c r="B25" s="33" t="s">
        <v>124</v>
      </c>
      <c r="C25" s="33" t="s">
        <v>125</v>
      </c>
      <c r="D25" s="31" t="s">
        <v>104</v>
      </c>
      <c r="E25" s="33"/>
      <c r="F25" s="34">
        <v>22</v>
      </c>
      <c r="G25" s="168">
        <v>0.00025810185185185186</v>
      </c>
      <c r="H25" s="35">
        <v>0.00043981481481485986</v>
      </c>
      <c r="I25" s="35">
        <v>0.006944444444444413</v>
      </c>
      <c r="J25" s="35">
        <v>0.0023958333333332898</v>
      </c>
      <c r="K25" s="35">
        <v>0.0028240740740740726</v>
      </c>
      <c r="L25" s="168">
        <v>0.0009733796296296296</v>
      </c>
      <c r="M25" s="168">
        <v>0.0005092592592592592</v>
      </c>
      <c r="N25" s="35">
        <v>0.0001736111111111157</v>
      </c>
      <c r="O25" s="35">
        <v>0.0014120370370369478</v>
      </c>
      <c r="P25" s="35">
        <v>8.101851851857224E-05</v>
      </c>
      <c r="Q25" s="36">
        <v>0.018094907407407757</v>
      </c>
      <c r="R25" s="37">
        <v>0.01601157407407401</v>
      </c>
      <c r="S25" s="38">
        <v>0.0020833333333337444</v>
      </c>
    </row>
    <row r="26" spans="2:19" ht="12.75">
      <c r="B26" s="33" t="s">
        <v>110</v>
      </c>
      <c r="C26" s="33" t="s">
        <v>111</v>
      </c>
      <c r="D26" s="31" t="s">
        <v>80</v>
      </c>
      <c r="E26" s="33"/>
      <c r="F26" s="34">
        <v>23</v>
      </c>
      <c r="G26" s="168">
        <v>0.00030555555555555555</v>
      </c>
      <c r="H26" s="35">
        <v>1.1574074074144694E-05</v>
      </c>
      <c r="I26" s="35">
        <v>0.00025462962962963936</v>
      </c>
      <c r="J26" s="35">
        <v>2.3148148148103773E-05</v>
      </c>
      <c r="K26" s="35">
        <v>6.944444444441714E-05</v>
      </c>
      <c r="L26" s="168">
        <v>0.0005405092592592593</v>
      </c>
      <c r="M26" s="168">
        <v>0.00048032407407407404</v>
      </c>
      <c r="N26" s="35">
        <v>0.0001736111111111157</v>
      </c>
      <c r="O26" s="35">
        <v>0.0010185185185185158</v>
      </c>
      <c r="P26" s="35">
        <v>1.43982048506075E-16</v>
      </c>
      <c r="Q26" s="36">
        <v>0.0028773148148154154</v>
      </c>
      <c r="R26" s="37">
        <v>0.0028773148148149696</v>
      </c>
      <c r="S26" s="38">
        <v>4.458239333260394E-16</v>
      </c>
    </row>
    <row r="27" spans="2:19" ht="12.75">
      <c r="B27" s="33" t="s">
        <v>113</v>
      </c>
      <c r="C27" s="33" t="s">
        <v>114</v>
      </c>
      <c r="D27" s="31" t="s">
        <v>104</v>
      </c>
      <c r="E27" s="33"/>
      <c r="F27" s="34">
        <v>24</v>
      </c>
      <c r="G27" s="168">
        <v>0.00030092592592592595</v>
      </c>
      <c r="H27" s="35">
        <v>0.0002546296296295821</v>
      </c>
      <c r="I27" s="35">
        <v>0.006944444444444413</v>
      </c>
      <c r="J27" s="35">
        <v>0.0017476851851852254</v>
      </c>
      <c r="K27" s="35">
        <v>0.0011342592592592897</v>
      </c>
      <c r="L27" s="168">
        <v>0.0005949074074074074</v>
      </c>
      <c r="M27" s="168">
        <v>0.0012037037037037038</v>
      </c>
      <c r="N27" s="35">
        <v>0.0003240740740741103</v>
      </c>
      <c r="O27" s="35">
        <v>0.0004166666666667179</v>
      </c>
      <c r="P27" s="35">
        <v>0.00019675925925918304</v>
      </c>
      <c r="Q27" s="36">
        <v>0.0263125000000008</v>
      </c>
      <c r="R27" s="37">
        <v>0.013118055555555558</v>
      </c>
      <c r="S27" s="38">
        <v>0.013194444444445244</v>
      </c>
    </row>
    <row r="28" spans="2:19" ht="12.75">
      <c r="B28" s="33" t="s">
        <v>115</v>
      </c>
      <c r="C28" s="33" t="s">
        <v>116</v>
      </c>
      <c r="D28" s="31" t="s">
        <v>104</v>
      </c>
      <c r="E28" s="33"/>
      <c r="F28" s="34">
        <v>27</v>
      </c>
      <c r="G28" s="168">
        <v>0.00028472222222222223</v>
      </c>
      <c r="H28" s="35">
        <v>0.0005787037037036698</v>
      </c>
      <c r="I28" s="35">
        <v>0.006944444444444413</v>
      </c>
      <c r="J28" s="35">
        <v>0.0014236111111111376</v>
      </c>
      <c r="K28" s="35">
        <v>0.00035879629629635354</v>
      </c>
      <c r="L28" s="168">
        <v>0.0006261574074074074</v>
      </c>
      <c r="M28" s="168">
        <v>0.0004953703703703703</v>
      </c>
      <c r="N28" s="35">
        <v>0.0008564814814815639</v>
      </c>
      <c r="O28" s="35">
        <v>0.00024305555555560743</v>
      </c>
      <c r="P28" s="35">
        <v>0.0002546296296297105</v>
      </c>
      <c r="Q28" s="36">
        <v>0.014843750000000589</v>
      </c>
      <c r="R28" s="37">
        <v>0.012065972222222455</v>
      </c>
      <c r="S28" s="38">
        <v>0.0027777777777781335</v>
      </c>
    </row>
    <row r="29" spans="2:19" ht="12.75">
      <c r="B29" s="33" t="s">
        <v>118</v>
      </c>
      <c r="C29" s="33" t="s">
        <v>119</v>
      </c>
      <c r="D29" s="31" t="s">
        <v>80</v>
      </c>
      <c r="E29" s="33"/>
      <c r="F29" s="34">
        <v>34</v>
      </c>
      <c r="G29" s="168">
        <v>0.00036458333333333335</v>
      </c>
      <c r="H29" s="35">
        <v>0.0010416666666666682</v>
      </c>
      <c r="I29" s="35">
        <v>0.00012731481481486479</v>
      </c>
      <c r="J29" s="35">
        <v>0.00013888888888888458</v>
      </c>
      <c r="K29" s="35">
        <v>5.787037037026724E-05</v>
      </c>
      <c r="L29" s="168">
        <v>0.0007407407407407407</v>
      </c>
      <c r="M29" s="168">
        <v>0.0004618055555555555</v>
      </c>
      <c r="N29" s="35">
        <v>0.0002893518518518375</v>
      </c>
      <c r="O29" s="35">
        <v>0.006504629629629707</v>
      </c>
      <c r="P29" s="35">
        <v>3.472222222219469E-05</v>
      </c>
      <c r="Q29" s="36">
        <v>0.01809490740740772</v>
      </c>
      <c r="R29" s="37">
        <v>0.009761574074074054</v>
      </c>
      <c r="S29" s="38">
        <v>0.008333333333333666</v>
      </c>
    </row>
    <row r="30" spans="2:19" ht="12.75">
      <c r="B30" s="17"/>
      <c r="C30" s="17"/>
      <c r="D30" s="60"/>
      <c r="E30" s="17"/>
      <c r="F30" s="67"/>
      <c r="G30" s="61"/>
      <c r="H30" s="62"/>
      <c r="I30" s="63"/>
      <c r="J30" s="63"/>
      <c r="K30" s="63"/>
      <c r="L30" s="63"/>
      <c r="M30" s="62"/>
      <c r="N30" s="62"/>
      <c r="O30" s="62"/>
      <c r="P30" s="62"/>
      <c r="Q30" s="64"/>
      <c r="R30" s="65"/>
      <c r="S30" s="66"/>
    </row>
    <row r="31" spans="2:9" ht="12.75">
      <c r="B31" s="39" t="s">
        <v>154</v>
      </c>
      <c r="F31" s="14"/>
      <c r="G31" s="124"/>
      <c r="I31" s="39" t="s">
        <v>164</v>
      </c>
    </row>
    <row r="32" spans="2:15" ht="12.75">
      <c r="B32" t="s">
        <v>35</v>
      </c>
      <c r="F32" s="39"/>
      <c r="G32" s="125">
        <v>20</v>
      </c>
      <c r="O32" s="169" t="s">
        <v>165</v>
      </c>
    </row>
    <row r="33" spans="2:7" ht="12.75">
      <c r="B33" t="s">
        <v>36</v>
      </c>
      <c r="F33" s="39"/>
      <c r="G33" s="125" t="s">
        <v>158</v>
      </c>
    </row>
    <row r="34" spans="2:7" ht="12.75">
      <c r="B34" t="s">
        <v>37</v>
      </c>
      <c r="F34" s="39"/>
      <c r="G34" s="125">
        <v>10</v>
      </c>
    </row>
    <row r="35" spans="2:7" ht="12.75">
      <c r="B35" s="39"/>
      <c r="F35" s="14"/>
      <c r="G35" s="125"/>
    </row>
    <row r="36" spans="2:7" ht="12.75">
      <c r="B36" s="39" t="s">
        <v>50</v>
      </c>
      <c r="F36" s="14"/>
      <c r="G36" s="125"/>
    </row>
    <row r="37" spans="2:7" ht="12.75">
      <c r="B37" t="s">
        <v>36</v>
      </c>
      <c r="F37" s="39"/>
      <c r="G37" s="125" t="s">
        <v>159</v>
      </c>
    </row>
    <row r="38" spans="2:7" ht="12.75">
      <c r="B38" t="s">
        <v>37</v>
      </c>
      <c r="F38" s="39"/>
      <c r="G38" s="125">
        <v>16.24</v>
      </c>
    </row>
    <row r="39" ht="12.75">
      <c r="F39" s="14"/>
    </row>
    <row r="40" spans="6:7" ht="12.75">
      <c r="F40" s="14"/>
      <c r="G40" s="125"/>
    </row>
    <row r="41" spans="6:7" ht="12.75">
      <c r="F41" s="14"/>
      <c r="G41" s="125"/>
    </row>
    <row r="42" ht="12.75">
      <c r="F42" s="14"/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7" ht="12.75">
      <c r="F57" s="14"/>
    </row>
    <row r="58" ht="12.75">
      <c r="F58" s="14"/>
    </row>
    <row r="59" ht="12.75">
      <c r="F59" s="14"/>
    </row>
  </sheetData>
  <mergeCells count="14">
    <mergeCell ref="B4:B5"/>
    <mergeCell ref="C4:C5"/>
    <mergeCell ref="F4:F5"/>
    <mergeCell ref="G4:G5"/>
    <mergeCell ref="H4:H5"/>
    <mergeCell ref="M4:M5"/>
    <mergeCell ref="I4:J4"/>
    <mergeCell ref="K4:K5"/>
    <mergeCell ref="L4:L5"/>
    <mergeCell ref="N4:O4"/>
    <mergeCell ref="P4:P5"/>
    <mergeCell ref="S4:S5"/>
    <mergeCell ref="Q4:Q5"/>
    <mergeCell ref="R4:R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3" width="20.75390625" style="0" customWidth="1"/>
    <col min="4" max="4" width="20.75390625" style="0" hidden="1" customWidth="1"/>
    <col min="5" max="5" width="20.75390625" style="0" customWidth="1"/>
    <col min="6" max="6" width="6.75390625" style="1" customWidth="1"/>
    <col min="7" max="7" width="5.375" style="1" customWidth="1"/>
    <col min="8" max="8" width="9.75390625" style="1" customWidth="1"/>
    <col min="9" max="9" width="7.75390625" style="1" customWidth="1"/>
    <col min="10" max="12" width="10.75390625" style="0" customWidth="1"/>
  </cols>
  <sheetData>
    <row r="1" spans="2:5" ht="15.75">
      <c r="B1" t="s">
        <v>70</v>
      </c>
      <c r="C1" s="46" t="s">
        <v>71</v>
      </c>
      <c r="D1" s="46"/>
      <c r="E1" s="30"/>
    </row>
    <row r="2" ht="4.5" customHeight="1" thickBot="1"/>
    <row r="3" spans="2:12" ht="24" customHeight="1" thickBot="1">
      <c r="B3" s="47" t="s">
        <v>0</v>
      </c>
      <c r="C3" s="27" t="s">
        <v>1</v>
      </c>
      <c r="D3" s="27"/>
      <c r="E3" s="27" t="s">
        <v>4</v>
      </c>
      <c r="F3" s="9" t="s">
        <v>60</v>
      </c>
      <c r="G3" s="48" t="s">
        <v>2</v>
      </c>
      <c r="H3" s="49" t="s">
        <v>30</v>
      </c>
      <c r="I3" s="49" t="s">
        <v>166</v>
      </c>
      <c r="J3" s="50" t="s">
        <v>41</v>
      </c>
      <c r="K3" s="50" t="s">
        <v>42</v>
      </c>
      <c r="L3" s="50" t="s">
        <v>43</v>
      </c>
    </row>
    <row r="4" spans="2:12" ht="12" customHeight="1">
      <c r="B4" s="68" t="s">
        <v>121</v>
      </c>
      <c r="C4" s="69" t="s">
        <v>122</v>
      </c>
      <c r="D4" s="69" t="s">
        <v>123</v>
      </c>
      <c r="E4" s="69" t="s">
        <v>79</v>
      </c>
      <c r="F4" s="70" t="s">
        <v>80</v>
      </c>
      <c r="G4" s="71">
        <v>12</v>
      </c>
      <c r="H4" s="43">
        <v>1</v>
      </c>
      <c r="I4" s="176">
        <v>100</v>
      </c>
      <c r="J4" s="72">
        <v>0.0022754629629635928</v>
      </c>
      <c r="K4" s="73">
        <v>0.002275462962963244</v>
      </c>
      <c r="L4" s="74">
        <v>3.4867941867133823E-16</v>
      </c>
    </row>
    <row r="5" spans="2:12" ht="12" customHeight="1">
      <c r="B5" s="82" t="s">
        <v>85</v>
      </c>
      <c r="C5" s="83" t="s">
        <v>86</v>
      </c>
      <c r="D5" s="83" t="s">
        <v>147</v>
      </c>
      <c r="E5" s="83" t="s">
        <v>79</v>
      </c>
      <c r="F5" s="84" t="s">
        <v>80</v>
      </c>
      <c r="G5" s="85">
        <v>6</v>
      </c>
      <c r="H5" s="96">
        <v>2</v>
      </c>
      <c r="I5" s="173">
        <v>89</v>
      </c>
      <c r="J5" s="95">
        <v>0.002579861111111646</v>
      </c>
      <c r="K5" s="86">
        <v>0.0025798611111112627</v>
      </c>
      <c r="L5" s="87">
        <v>3.8337388819087437E-16</v>
      </c>
    </row>
    <row r="6" spans="2:12" ht="12" customHeight="1">
      <c r="B6" s="82" t="s">
        <v>110</v>
      </c>
      <c r="C6" s="83" t="s">
        <v>111</v>
      </c>
      <c r="D6" s="83" t="s">
        <v>112</v>
      </c>
      <c r="E6" s="83" t="s">
        <v>93</v>
      </c>
      <c r="F6" s="84" t="s">
        <v>80</v>
      </c>
      <c r="G6" s="85">
        <v>23</v>
      </c>
      <c r="H6" s="96">
        <v>3</v>
      </c>
      <c r="I6" s="173">
        <v>81</v>
      </c>
      <c r="J6" s="95">
        <v>0.0028773148148154154</v>
      </c>
      <c r="K6" s="86">
        <v>0.0028773148148149696</v>
      </c>
      <c r="L6" s="87">
        <v>4.458239333260394E-16</v>
      </c>
    </row>
    <row r="7" spans="2:12" ht="12" customHeight="1">
      <c r="B7" s="82" t="s">
        <v>97</v>
      </c>
      <c r="C7" s="83" t="s">
        <v>98</v>
      </c>
      <c r="D7" s="83" t="s">
        <v>83</v>
      </c>
      <c r="E7" s="83" t="s">
        <v>84</v>
      </c>
      <c r="F7" s="84" t="s">
        <v>80</v>
      </c>
      <c r="G7" s="85">
        <v>13</v>
      </c>
      <c r="H7" s="173">
        <v>4</v>
      </c>
      <c r="I7" s="173">
        <v>75</v>
      </c>
      <c r="J7" s="95">
        <v>0.0029293981481484403</v>
      </c>
      <c r="K7" s="86">
        <v>0.0029293981481480222</v>
      </c>
      <c r="L7" s="87">
        <v>4.180683577104105E-16</v>
      </c>
    </row>
    <row r="8" spans="2:12" ht="12" customHeight="1">
      <c r="B8" s="82" t="s">
        <v>99</v>
      </c>
      <c r="C8" s="83" t="s">
        <v>100</v>
      </c>
      <c r="D8" s="83" t="s">
        <v>101</v>
      </c>
      <c r="E8" s="83" t="s">
        <v>79</v>
      </c>
      <c r="F8" s="84" t="s">
        <v>80</v>
      </c>
      <c r="G8" s="85">
        <v>14</v>
      </c>
      <c r="H8" s="173">
        <v>5</v>
      </c>
      <c r="I8" s="173">
        <v>69</v>
      </c>
      <c r="J8" s="95">
        <v>0.0029305555555557954</v>
      </c>
      <c r="K8" s="86">
        <v>0.0029305555555554745</v>
      </c>
      <c r="L8" s="87">
        <v>3.209238430557093E-16</v>
      </c>
    </row>
    <row r="9" spans="2:12" ht="12" customHeight="1">
      <c r="B9" s="82" t="s">
        <v>94</v>
      </c>
      <c r="C9" s="83" t="s">
        <v>95</v>
      </c>
      <c r="D9" s="83" t="s">
        <v>96</v>
      </c>
      <c r="E9" s="83" t="s">
        <v>93</v>
      </c>
      <c r="F9" s="84" t="s">
        <v>80</v>
      </c>
      <c r="G9" s="85">
        <v>11</v>
      </c>
      <c r="H9" s="173">
        <v>6</v>
      </c>
      <c r="I9" s="173">
        <v>63</v>
      </c>
      <c r="J9" s="95">
        <v>0.0030543981481485315</v>
      </c>
      <c r="K9" s="86">
        <v>0.0030543981481481134</v>
      </c>
      <c r="L9" s="87">
        <v>4.180683577104105E-16</v>
      </c>
    </row>
    <row r="10" spans="2:12" ht="12" customHeight="1">
      <c r="B10" s="82" t="s">
        <v>81</v>
      </c>
      <c r="C10" s="83" t="s">
        <v>82</v>
      </c>
      <c r="D10" s="83" t="s">
        <v>83</v>
      </c>
      <c r="E10" s="83" t="s">
        <v>84</v>
      </c>
      <c r="F10" s="84" t="s">
        <v>80</v>
      </c>
      <c r="G10" s="85">
        <v>5</v>
      </c>
      <c r="H10" s="173">
        <v>7</v>
      </c>
      <c r="I10" s="173">
        <v>58</v>
      </c>
      <c r="J10" s="95">
        <v>0.003167824074074228</v>
      </c>
      <c r="K10" s="86">
        <v>0.0031678240740738795</v>
      </c>
      <c r="L10" s="87">
        <v>3.4867941867133823E-16</v>
      </c>
    </row>
    <row r="11" spans="2:12" ht="12" customHeight="1">
      <c r="B11" s="82" t="s">
        <v>139</v>
      </c>
      <c r="C11" s="83" t="s">
        <v>140</v>
      </c>
      <c r="D11" s="83" t="s">
        <v>92</v>
      </c>
      <c r="E11" s="83" t="s">
        <v>79</v>
      </c>
      <c r="F11" s="84" t="s">
        <v>80</v>
      </c>
      <c r="G11" s="85">
        <v>8</v>
      </c>
      <c r="H11" s="173">
        <v>8</v>
      </c>
      <c r="I11" s="173">
        <v>54</v>
      </c>
      <c r="J11" s="95">
        <v>0.0033020833333338422</v>
      </c>
      <c r="K11" s="86">
        <v>0.003302083333333466</v>
      </c>
      <c r="L11" s="87">
        <v>3.7643499428696714E-16</v>
      </c>
    </row>
    <row r="12" spans="2:12" ht="12" customHeight="1">
      <c r="B12" s="82" t="s">
        <v>127</v>
      </c>
      <c r="C12" s="83" t="s">
        <v>128</v>
      </c>
      <c r="D12" s="83" t="s">
        <v>129</v>
      </c>
      <c r="E12" s="83" t="s">
        <v>130</v>
      </c>
      <c r="F12" s="84" t="s">
        <v>80</v>
      </c>
      <c r="G12" s="85">
        <v>18</v>
      </c>
      <c r="H12" s="173">
        <v>9</v>
      </c>
      <c r="I12" s="173">
        <v>49</v>
      </c>
      <c r="J12" s="95">
        <v>0.0033946759259264776</v>
      </c>
      <c r="K12" s="86">
        <v>0.003394675925926122</v>
      </c>
      <c r="L12" s="87">
        <v>3.5561831257524545E-16</v>
      </c>
    </row>
    <row r="13" spans="2:12" ht="12" customHeight="1">
      <c r="B13" s="82" t="s">
        <v>133</v>
      </c>
      <c r="C13" s="83" t="s">
        <v>134</v>
      </c>
      <c r="D13" s="83" t="s">
        <v>135</v>
      </c>
      <c r="E13" s="83" t="s">
        <v>93</v>
      </c>
      <c r="F13" s="84" t="s">
        <v>80</v>
      </c>
      <c r="G13" s="85">
        <v>3</v>
      </c>
      <c r="H13" s="173">
        <v>10</v>
      </c>
      <c r="I13" s="173">
        <v>45</v>
      </c>
      <c r="J13" s="95">
        <v>0.003656250000000423</v>
      </c>
      <c r="K13" s="86">
        <v>0.0036562500000000466</v>
      </c>
      <c r="L13" s="87">
        <v>3.7643499428696714E-16</v>
      </c>
    </row>
    <row r="14" spans="2:12" ht="12" customHeight="1">
      <c r="B14" s="82" t="s">
        <v>90</v>
      </c>
      <c r="C14" s="83" t="s">
        <v>91</v>
      </c>
      <c r="D14" s="83" t="s">
        <v>92</v>
      </c>
      <c r="E14" s="83" t="s">
        <v>93</v>
      </c>
      <c r="F14" s="84" t="s">
        <v>80</v>
      </c>
      <c r="G14" s="85">
        <v>10</v>
      </c>
      <c r="H14" s="173">
        <v>11</v>
      </c>
      <c r="I14" s="173">
        <v>41</v>
      </c>
      <c r="J14" s="95">
        <v>0.003923611111111407</v>
      </c>
      <c r="K14" s="86">
        <v>0.0032291666666664845</v>
      </c>
      <c r="L14" s="87">
        <v>0.0006944444444449225</v>
      </c>
    </row>
    <row r="15" spans="2:12" ht="12" customHeight="1">
      <c r="B15" s="82" t="s">
        <v>131</v>
      </c>
      <c r="C15" s="83" t="s">
        <v>132</v>
      </c>
      <c r="D15" s="83" t="s">
        <v>83</v>
      </c>
      <c r="E15" s="83" t="s">
        <v>84</v>
      </c>
      <c r="F15" s="84" t="s">
        <v>80</v>
      </c>
      <c r="G15" s="85">
        <v>2</v>
      </c>
      <c r="H15" s="173">
        <v>12</v>
      </c>
      <c r="I15" s="173">
        <v>37</v>
      </c>
      <c r="J15" s="95">
        <v>0.00434490740740772</v>
      </c>
      <c r="K15" s="86">
        <v>0.0043449074074073364</v>
      </c>
      <c r="L15" s="87">
        <v>3.8337388819087437E-16</v>
      </c>
    </row>
    <row r="16" spans="2:12" ht="12" customHeight="1">
      <c r="B16" s="82" t="s">
        <v>76</v>
      </c>
      <c r="C16" s="83" t="s">
        <v>77</v>
      </c>
      <c r="D16" s="83" t="s">
        <v>78</v>
      </c>
      <c r="E16" s="83" t="s">
        <v>79</v>
      </c>
      <c r="F16" s="84" t="s">
        <v>80</v>
      </c>
      <c r="G16" s="85">
        <v>1</v>
      </c>
      <c r="H16" s="173">
        <v>13</v>
      </c>
      <c r="I16" s="173">
        <v>34</v>
      </c>
      <c r="J16" s="95">
        <v>0.005525462962963447</v>
      </c>
      <c r="K16" s="86">
        <v>0.005525462962963098</v>
      </c>
      <c r="L16" s="87">
        <v>3.4867941867133823E-16</v>
      </c>
    </row>
    <row r="17" spans="2:12" ht="12" customHeight="1">
      <c r="B17" s="82" t="s">
        <v>102</v>
      </c>
      <c r="C17" s="83" t="s">
        <v>103</v>
      </c>
      <c r="D17" s="83" t="s">
        <v>92</v>
      </c>
      <c r="E17" s="83" t="s">
        <v>93</v>
      </c>
      <c r="F17" s="84" t="s">
        <v>80</v>
      </c>
      <c r="G17" s="85">
        <v>15</v>
      </c>
      <c r="H17" s="173">
        <v>14</v>
      </c>
      <c r="I17" s="173">
        <v>30</v>
      </c>
      <c r="J17" s="95">
        <v>0.008208333333333474</v>
      </c>
      <c r="K17" s="86">
        <v>0.004736111111110813</v>
      </c>
      <c r="L17" s="87">
        <v>0.003472222222222661</v>
      </c>
    </row>
    <row r="18" spans="2:12" ht="12" customHeight="1">
      <c r="B18" s="82" t="s">
        <v>87</v>
      </c>
      <c r="C18" s="83" t="s">
        <v>88</v>
      </c>
      <c r="D18" s="83" t="s">
        <v>89</v>
      </c>
      <c r="E18" s="83" t="s">
        <v>84</v>
      </c>
      <c r="F18" s="84" t="s">
        <v>80</v>
      </c>
      <c r="G18" s="85">
        <v>7</v>
      </c>
      <c r="H18" s="173">
        <v>15</v>
      </c>
      <c r="I18" s="173">
        <v>27</v>
      </c>
      <c r="J18" s="95">
        <v>0.010214120370370805</v>
      </c>
      <c r="K18" s="86">
        <v>0.0032696759259260018</v>
      </c>
      <c r="L18" s="87">
        <v>0.006944444444444803</v>
      </c>
    </row>
    <row r="19" spans="2:12" ht="12" customHeight="1">
      <c r="B19" s="82" t="s">
        <v>115</v>
      </c>
      <c r="C19" s="83" t="s">
        <v>116</v>
      </c>
      <c r="D19" s="83" t="s">
        <v>117</v>
      </c>
      <c r="E19" s="83" t="s">
        <v>93</v>
      </c>
      <c r="F19" s="84" t="s">
        <v>104</v>
      </c>
      <c r="G19" s="85">
        <v>27</v>
      </c>
      <c r="H19" s="173">
        <v>16</v>
      </c>
      <c r="I19" s="173">
        <v>24</v>
      </c>
      <c r="J19" s="95">
        <v>0.014843750000000589</v>
      </c>
      <c r="K19" s="86">
        <v>0.012065972222222455</v>
      </c>
      <c r="L19" s="87">
        <v>0.0027777777777781335</v>
      </c>
    </row>
    <row r="20" spans="2:12" ht="12" customHeight="1">
      <c r="B20" s="82" t="s">
        <v>144</v>
      </c>
      <c r="C20" s="83" t="s">
        <v>145</v>
      </c>
      <c r="D20" s="83" t="s">
        <v>109</v>
      </c>
      <c r="E20" s="83" t="s">
        <v>146</v>
      </c>
      <c r="F20" s="84" t="s">
        <v>80</v>
      </c>
      <c r="G20" s="85">
        <v>20</v>
      </c>
      <c r="H20" s="173">
        <v>17</v>
      </c>
      <c r="I20" s="173">
        <v>21</v>
      </c>
      <c r="J20" s="95">
        <v>0.01708101851851894</v>
      </c>
      <c r="K20" s="86">
        <v>0.017081018518518586</v>
      </c>
      <c r="L20" s="87">
        <v>3.5561831257524545E-16</v>
      </c>
    </row>
    <row r="21" spans="2:12" ht="12" customHeight="1">
      <c r="B21" s="82" t="s">
        <v>118</v>
      </c>
      <c r="C21" s="83" t="s">
        <v>119</v>
      </c>
      <c r="D21" s="83" t="s">
        <v>120</v>
      </c>
      <c r="E21" s="83" t="s">
        <v>93</v>
      </c>
      <c r="F21" s="84" t="s">
        <v>80</v>
      </c>
      <c r="G21" s="85">
        <v>34</v>
      </c>
      <c r="H21" s="173">
        <v>18</v>
      </c>
      <c r="I21" s="173">
        <v>18</v>
      </c>
      <c r="J21" s="95">
        <v>0.01809490740740772</v>
      </c>
      <c r="K21" s="86">
        <v>0.009761574074074054</v>
      </c>
      <c r="L21" s="87">
        <v>0.008333333333333666</v>
      </c>
    </row>
    <row r="22" spans="2:12" ht="12" customHeight="1">
      <c r="B22" s="82" t="s">
        <v>124</v>
      </c>
      <c r="C22" s="83" t="s">
        <v>125</v>
      </c>
      <c r="D22" s="83" t="s">
        <v>92</v>
      </c>
      <c r="E22" s="83" t="s">
        <v>126</v>
      </c>
      <c r="F22" s="84" t="s">
        <v>104</v>
      </c>
      <c r="G22" s="85">
        <v>22</v>
      </c>
      <c r="H22" s="173">
        <v>19</v>
      </c>
      <c r="I22" s="173">
        <v>15</v>
      </c>
      <c r="J22" s="95">
        <v>0.018094907407407757</v>
      </c>
      <c r="K22" s="86">
        <v>0.01601157407407401</v>
      </c>
      <c r="L22" s="87">
        <v>0.0020833333333337444</v>
      </c>
    </row>
    <row r="23" spans="2:12" ht="12" customHeight="1">
      <c r="B23" s="82" t="s">
        <v>105</v>
      </c>
      <c r="C23" s="83" t="s">
        <v>106</v>
      </c>
      <c r="D23" s="83" t="s">
        <v>148</v>
      </c>
      <c r="E23" s="83" t="s">
        <v>93</v>
      </c>
      <c r="F23" s="84" t="s">
        <v>104</v>
      </c>
      <c r="G23" s="85">
        <v>16</v>
      </c>
      <c r="H23" s="173">
        <v>20</v>
      </c>
      <c r="I23" s="173">
        <v>12</v>
      </c>
      <c r="J23" s="95">
        <v>0.01835532407407448</v>
      </c>
      <c r="K23" s="86">
        <v>0.011410879629629648</v>
      </c>
      <c r="L23" s="87">
        <v>0.006944444444444831</v>
      </c>
    </row>
    <row r="24" spans="2:12" ht="12" customHeight="1">
      <c r="B24" s="82" t="s">
        <v>113</v>
      </c>
      <c r="C24" s="83" t="s">
        <v>114</v>
      </c>
      <c r="D24" s="83" t="s">
        <v>92</v>
      </c>
      <c r="E24" s="83" t="s">
        <v>93</v>
      </c>
      <c r="F24" s="84" t="s">
        <v>104</v>
      </c>
      <c r="G24" s="85">
        <v>24</v>
      </c>
      <c r="H24" s="173">
        <v>21</v>
      </c>
      <c r="I24" s="173">
        <v>9</v>
      </c>
      <c r="J24" s="95">
        <v>0.0263125000000008</v>
      </c>
      <c r="K24" s="86">
        <v>0.013118055555555558</v>
      </c>
      <c r="L24" s="87">
        <v>0.013194444444445244</v>
      </c>
    </row>
    <row r="25" spans="2:12" ht="12" customHeight="1">
      <c r="B25" s="82" t="s">
        <v>141</v>
      </c>
      <c r="C25" s="83" t="s">
        <v>142</v>
      </c>
      <c r="D25" s="83" t="s">
        <v>92</v>
      </c>
      <c r="E25" s="83" t="s">
        <v>143</v>
      </c>
      <c r="F25" s="84" t="s">
        <v>80</v>
      </c>
      <c r="G25" s="85">
        <v>9</v>
      </c>
      <c r="H25" s="193" t="s">
        <v>183</v>
      </c>
      <c r="I25" s="173">
        <v>0</v>
      </c>
      <c r="J25" s="95">
        <v>0.02482175925925947</v>
      </c>
      <c r="K25" s="86">
        <v>0.002599537037036956</v>
      </c>
      <c r="L25" s="87">
        <v>0.022222222222222515</v>
      </c>
    </row>
    <row r="26" spans="2:12" ht="12" customHeight="1">
      <c r="B26" s="82" t="s">
        <v>136</v>
      </c>
      <c r="C26" s="83" t="s">
        <v>137</v>
      </c>
      <c r="D26" s="83" t="s">
        <v>138</v>
      </c>
      <c r="E26" s="83" t="s">
        <v>79</v>
      </c>
      <c r="F26" s="84" t="s">
        <v>80</v>
      </c>
      <c r="G26" s="85">
        <v>4</v>
      </c>
      <c r="H26" s="194"/>
      <c r="I26" s="173">
        <v>0</v>
      </c>
      <c r="J26" s="95">
        <v>0.03617939814814869</v>
      </c>
      <c r="K26" s="86">
        <v>0.0028460648148151</v>
      </c>
      <c r="L26" s="87">
        <v>0.03333333333333359</v>
      </c>
    </row>
    <row r="27" spans="2:12" ht="12" customHeight="1" thickBot="1">
      <c r="B27" s="75" t="s">
        <v>107</v>
      </c>
      <c r="C27" s="76" t="s">
        <v>108</v>
      </c>
      <c r="D27" s="76" t="s">
        <v>109</v>
      </c>
      <c r="E27" s="76" t="s">
        <v>93</v>
      </c>
      <c r="F27" s="77" t="s">
        <v>80</v>
      </c>
      <c r="G27" s="78">
        <v>17</v>
      </c>
      <c r="H27" s="174" t="s">
        <v>167</v>
      </c>
      <c r="I27" s="174">
        <v>0</v>
      </c>
      <c r="J27" s="170"/>
      <c r="K27" s="171"/>
      <c r="L27" s="172"/>
    </row>
    <row r="28" ht="12" customHeight="1"/>
    <row r="29" ht="12" customHeight="1"/>
    <row r="30" ht="12" customHeight="1"/>
    <row r="31" ht="12" customHeight="1"/>
    <row r="32" ht="12" customHeight="1"/>
    <row r="33" ht="12" customHeight="1"/>
  </sheetData>
  <mergeCells count="1">
    <mergeCell ref="H25:H2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47"/>
  <sheetViews>
    <sheetView workbookViewId="0" topLeftCell="A1">
      <selection activeCell="K1" sqref="K1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3" width="20.75390625" style="0" customWidth="1"/>
    <col min="4" max="4" width="20.75390625" style="0" hidden="1" customWidth="1"/>
    <col min="5" max="5" width="20.75390625" style="0" customWidth="1"/>
    <col min="6" max="6" width="6.75390625" style="1" customWidth="1"/>
    <col min="7" max="7" width="5.375" style="1" customWidth="1"/>
    <col min="8" max="8" width="9.75390625" style="0" customWidth="1"/>
    <col min="9" max="11" width="10.75390625" style="0" customWidth="1"/>
  </cols>
  <sheetData>
    <row r="1" spans="2:5" ht="15.75">
      <c r="B1" t="s">
        <v>70</v>
      </c>
      <c r="C1" s="46" t="s">
        <v>73</v>
      </c>
      <c r="D1" s="46"/>
      <c r="E1" s="30"/>
    </row>
    <row r="2" ht="4.5" customHeight="1" thickBot="1">
      <c r="H2" s="1"/>
    </row>
    <row r="3" spans="2:11" ht="24" customHeight="1" thickBot="1">
      <c r="B3" s="47" t="s">
        <v>0</v>
      </c>
      <c r="C3" s="27" t="s">
        <v>1</v>
      </c>
      <c r="D3" s="27"/>
      <c r="E3" s="27" t="s">
        <v>4</v>
      </c>
      <c r="F3" s="9" t="s">
        <v>60</v>
      </c>
      <c r="G3" s="48" t="s">
        <v>2</v>
      </c>
      <c r="H3" s="49" t="s">
        <v>44</v>
      </c>
      <c r="I3" s="50" t="s">
        <v>41</v>
      </c>
      <c r="J3" s="50" t="s">
        <v>42</v>
      </c>
      <c r="K3" s="50" t="s">
        <v>43</v>
      </c>
    </row>
    <row r="4" spans="2:11" ht="12" customHeight="1">
      <c r="B4" s="68" t="s">
        <v>121</v>
      </c>
      <c r="C4" s="69" t="s">
        <v>122</v>
      </c>
      <c r="D4" s="69" t="s">
        <v>123</v>
      </c>
      <c r="E4" s="69" t="s">
        <v>79</v>
      </c>
      <c r="F4" s="70" t="s">
        <v>80</v>
      </c>
      <c r="G4" s="71">
        <v>12</v>
      </c>
      <c r="H4" s="43">
        <v>1</v>
      </c>
      <c r="I4" s="72">
        <v>0.0022754629629635928</v>
      </c>
      <c r="J4" s="73">
        <v>0.002275462962963244</v>
      </c>
      <c r="K4" s="74">
        <v>3.4867941867133823E-16</v>
      </c>
    </row>
    <row r="5" spans="2:11" ht="12" customHeight="1">
      <c r="B5" s="82" t="s">
        <v>85</v>
      </c>
      <c r="C5" s="83" t="s">
        <v>86</v>
      </c>
      <c r="D5" s="83" t="s">
        <v>147</v>
      </c>
      <c r="E5" s="83" t="s">
        <v>79</v>
      </c>
      <c r="F5" s="84" t="s">
        <v>80</v>
      </c>
      <c r="G5" s="85">
        <v>6</v>
      </c>
      <c r="H5" s="96">
        <v>2</v>
      </c>
      <c r="I5" s="95">
        <v>0.002579861111111646</v>
      </c>
      <c r="J5" s="86">
        <v>0.0025798611111112627</v>
      </c>
      <c r="K5" s="87">
        <v>3.8337388819087437E-16</v>
      </c>
    </row>
    <row r="6" spans="2:11" ht="12" customHeight="1">
      <c r="B6" s="82" t="s">
        <v>110</v>
      </c>
      <c r="C6" s="83" t="s">
        <v>111</v>
      </c>
      <c r="D6" s="83" t="s">
        <v>112</v>
      </c>
      <c r="E6" s="83" t="s">
        <v>93</v>
      </c>
      <c r="F6" s="84" t="s">
        <v>80</v>
      </c>
      <c r="G6" s="85">
        <v>23</v>
      </c>
      <c r="H6" s="96">
        <v>3</v>
      </c>
      <c r="I6" s="95">
        <v>0.0028773148148154154</v>
      </c>
      <c r="J6" s="86">
        <v>0.0028773148148149696</v>
      </c>
      <c r="K6" s="87">
        <v>4.458239333260394E-16</v>
      </c>
    </row>
    <row r="7" spans="2:11" ht="12" customHeight="1">
      <c r="B7" s="82" t="s">
        <v>97</v>
      </c>
      <c r="C7" s="83" t="s">
        <v>98</v>
      </c>
      <c r="D7" s="83" t="s">
        <v>83</v>
      </c>
      <c r="E7" s="83" t="s">
        <v>84</v>
      </c>
      <c r="F7" s="84" t="s">
        <v>80</v>
      </c>
      <c r="G7" s="85">
        <v>13</v>
      </c>
      <c r="H7" s="173">
        <v>4</v>
      </c>
      <c r="I7" s="95">
        <v>0.0029293981481484403</v>
      </c>
      <c r="J7" s="86">
        <v>0.0029293981481480222</v>
      </c>
      <c r="K7" s="87">
        <v>4.180683577104105E-16</v>
      </c>
    </row>
    <row r="8" spans="2:11" ht="12" customHeight="1">
      <c r="B8" s="82" t="s">
        <v>99</v>
      </c>
      <c r="C8" s="83" t="s">
        <v>100</v>
      </c>
      <c r="D8" s="83" t="s">
        <v>101</v>
      </c>
      <c r="E8" s="83" t="s">
        <v>79</v>
      </c>
      <c r="F8" s="84" t="s">
        <v>80</v>
      </c>
      <c r="G8" s="85">
        <v>14</v>
      </c>
      <c r="H8" s="173">
        <v>5</v>
      </c>
      <c r="I8" s="95">
        <v>0.0029305555555557954</v>
      </c>
      <c r="J8" s="86">
        <v>0.0029305555555554745</v>
      </c>
      <c r="K8" s="87">
        <v>3.209238430557093E-16</v>
      </c>
    </row>
    <row r="9" spans="2:11" ht="12" customHeight="1">
      <c r="B9" s="82" t="s">
        <v>94</v>
      </c>
      <c r="C9" s="83" t="s">
        <v>95</v>
      </c>
      <c r="D9" s="83" t="s">
        <v>96</v>
      </c>
      <c r="E9" s="83" t="s">
        <v>93</v>
      </c>
      <c r="F9" s="84" t="s">
        <v>80</v>
      </c>
      <c r="G9" s="85">
        <v>11</v>
      </c>
      <c r="H9" s="173">
        <v>6</v>
      </c>
      <c r="I9" s="95">
        <v>0.0030543981481485315</v>
      </c>
      <c r="J9" s="86">
        <v>0.0030543981481481134</v>
      </c>
      <c r="K9" s="87">
        <v>4.180683577104105E-16</v>
      </c>
    </row>
    <row r="10" spans="2:11" ht="12" customHeight="1">
      <c r="B10" s="82" t="s">
        <v>81</v>
      </c>
      <c r="C10" s="83" t="s">
        <v>82</v>
      </c>
      <c r="D10" s="83" t="s">
        <v>83</v>
      </c>
      <c r="E10" s="83" t="s">
        <v>84</v>
      </c>
      <c r="F10" s="84" t="s">
        <v>80</v>
      </c>
      <c r="G10" s="85">
        <v>5</v>
      </c>
      <c r="H10" s="173">
        <v>7</v>
      </c>
      <c r="I10" s="95">
        <v>0.003167824074074228</v>
      </c>
      <c r="J10" s="86">
        <v>0.0031678240740738795</v>
      </c>
      <c r="K10" s="87">
        <v>3.4867941867133823E-16</v>
      </c>
    </row>
    <row r="11" spans="2:11" ht="12" customHeight="1">
      <c r="B11" s="82" t="s">
        <v>139</v>
      </c>
      <c r="C11" s="83" t="s">
        <v>140</v>
      </c>
      <c r="D11" s="83" t="s">
        <v>92</v>
      </c>
      <c r="E11" s="83" t="s">
        <v>79</v>
      </c>
      <c r="F11" s="84" t="s">
        <v>80</v>
      </c>
      <c r="G11" s="85">
        <v>8</v>
      </c>
      <c r="H11" s="173">
        <v>8</v>
      </c>
      <c r="I11" s="95">
        <v>0.0033020833333338422</v>
      </c>
      <c r="J11" s="86">
        <v>0.003302083333333466</v>
      </c>
      <c r="K11" s="87">
        <v>3.7643499428696714E-16</v>
      </c>
    </row>
    <row r="12" spans="2:11" ht="12" customHeight="1">
      <c r="B12" s="82" t="s">
        <v>127</v>
      </c>
      <c r="C12" s="83" t="s">
        <v>128</v>
      </c>
      <c r="D12" s="83" t="s">
        <v>129</v>
      </c>
      <c r="E12" s="83" t="s">
        <v>130</v>
      </c>
      <c r="F12" s="84" t="s">
        <v>80</v>
      </c>
      <c r="G12" s="85">
        <v>18</v>
      </c>
      <c r="H12" s="173">
        <v>9</v>
      </c>
      <c r="I12" s="95">
        <v>0.0033946759259264776</v>
      </c>
      <c r="J12" s="86">
        <v>0.003394675925926122</v>
      </c>
      <c r="K12" s="87">
        <v>3.5561831257524545E-16</v>
      </c>
    </row>
    <row r="13" spans="2:11" ht="12" customHeight="1">
      <c r="B13" s="82" t="s">
        <v>133</v>
      </c>
      <c r="C13" s="83" t="s">
        <v>134</v>
      </c>
      <c r="D13" s="83" t="s">
        <v>135</v>
      </c>
      <c r="E13" s="83" t="s">
        <v>93</v>
      </c>
      <c r="F13" s="84" t="s">
        <v>80</v>
      </c>
      <c r="G13" s="85">
        <v>3</v>
      </c>
      <c r="H13" s="173">
        <v>10</v>
      </c>
      <c r="I13" s="95">
        <v>0.003656250000000423</v>
      </c>
      <c r="J13" s="86">
        <v>0.0036562500000000466</v>
      </c>
      <c r="K13" s="87">
        <v>3.7643499428696714E-16</v>
      </c>
    </row>
    <row r="14" spans="2:11" ht="12" customHeight="1">
      <c r="B14" s="82" t="s">
        <v>90</v>
      </c>
      <c r="C14" s="83" t="s">
        <v>91</v>
      </c>
      <c r="D14" s="83" t="s">
        <v>92</v>
      </c>
      <c r="E14" s="83" t="s">
        <v>93</v>
      </c>
      <c r="F14" s="84" t="s">
        <v>80</v>
      </c>
      <c r="G14" s="85">
        <v>10</v>
      </c>
      <c r="H14" s="173">
        <v>11</v>
      </c>
      <c r="I14" s="95">
        <v>0.003923611111111407</v>
      </c>
      <c r="J14" s="86">
        <v>0.0032291666666664845</v>
      </c>
      <c r="K14" s="87">
        <v>0.0006944444444449225</v>
      </c>
    </row>
    <row r="15" spans="2:11" ht="12" customHeight="1">
      <c r="B15" s="82" t="s">
        <v>131</v>
      </c>
      <c r="C15" s="83" t="s">
        <v>132</v>
      </c>
      <c r="D15" s="83" t="s">
        <v>83</v>
      </c>
      <c r="E15" s="83" t="s">
        <v>84</v>
      </c>
      <c r="F15" s="84" t="s">
        <v>80</v>
      </c>
      <c r="G15" s="85">
        <v>2</v>
      </c>
      <c r="H15" s="173">
        <v>12</v>
      </c>
      <c r="I15" s="95">
        <v>0.00434490740740772</v>
      </c>
      <c r="J15" s="86">
        <v>0.0043449074074073364</v>
      </c>
      <c r="K15" s="87">
        <v>3.8337388819087437E-16</v>
      </c>
    </row>
    <row r="16" spans="2:11" ht="12" customHeight="1">
      <c r="B16" s="82" t="s">
        <v>76</v>
      </c>
      <c r="C16" s="83" t="s">
        <v>77</v>
      </c>
      <c r="D16" s="83" t="s">
        <v>78</v>
      </c>
      <c r="E16" s="83" t="s">
        <v>79</v>
      </c>
      <c r="F16" s="84" t="s">
        <v>80</v>
      </c>
      <c r="G16" s="85">
        <v>1</v>
      </c>
      <c r="H16" s="173">
        <v>13</v>
      </c>
      <c r="I16" s="95">
        <v>0.005525462962963447</v>
      </c>
      <c r="J16" s="86">
        <v>0.005525462962963098</v>
      </c>
      <c r="K16" s="87">
        <v>3.4867941867133823E-16</v>
      </c>
    </row>
    <row r="17" spans="2:11" ht="12" customHeight="1">
      <c r="B17" s="82" t="s">
        <v>102</v>
      </c>
      <c r="C17" s="83" t="s">
        <v>103</v>
      </c>
      <c r="D17" s="83" t="s">
        <v>92</v>
      </c>
      <c r="E17" s="83" t="s">
        <v>93</v>
      </c>
      <c r="F17" s="84" t="s">
        <v>80</v>
      </c>
      <c r="G17" s="85">
        <v>15</v>
      </c>
      <c r="H17" s="173">
        <v>14</v>
      </c>
      <c r="I17" s="95">
        <v>0.008208333333333474</v>
      </c>
      <c r="J17" s="86">
        <v>0.004736111111110813</v>
      </c>
      <c r="K17" s="87">
        <v>0.003472222222222661</v>
      </c>
    </row>
    <row r="18" spans="2:11" ht="12" customHeight="1">
      <c r="B18" s="82" t="s">
        <v>87</v>
      </c>
      <c r="C18" s="83" t="s">
        <v>88</v>
      </c>
      <c r="D18" s="83" t="s">
        <v>89</v>
      </c>
      <c r="E18" s="83" t="s">
        <v>84</v>
      </c>
      <c r="F18" s="84" t="s">
        <v>80</v>
      </c>
      <c r="G18" s="85">
        <v>7</v>
      </c>
      <c r="H18" s="173">
        <v>15</v>
      </c>
      <c r="I18" s="95">
        <v>0.010214120370370805</v>
      </c>
      <c r="J18" s="86">
        <v>0.0032696759259260018</v>
      </c>
      <c r="K18" s="87">
        <v>0.006944444444444803</v>
      </c>
    </row>
    <row r="19" spans="2:11" ht="12" customHeight="1">
      <c r="B19" s="82" t="s">
        <v>144</v>
      </c>
      <c r="C19" s="83" t="s">
        <v>145</v>
      </c>
      <c r="D19" s="83" t="s">
        <v>109</v>
      </c>
      <c r="E19" s="83" t="s">
        <v>146</v>
      </c>
      <c r="F19" s="84" t="s">
        <v>80</v>
      </c>
      <c r="G19" s="85">
        <v>20</v>
      </c>
      <c r="H19" s="173">
        <v>16</v>
      </c>
      <c r="I19" s="95">
        <v>0.01708101851851894</v>
      </c>
      <c r="J19" s="86">
        <v>0.017081018518518586</v>
      </c>
      <c r="K19" s="87">
        <v>3.5561831257524545E-16</v>
      </c>
    </row>
    <row r="20" spans="2:11" ht="12" customHeight="1">
      <c r="B20" s="82" t="s">
        <v>118</v>
      </c>
      <c r="C20" s="83" t="s">
        <v>119</v>
      </c>
      <c r="D20" s="83" t="s">
        <v>120</v>
      </c>
      <c r="E20" s="83" t="s">
        <v>93</v>
      </c>
      <c r="F20" s="84" t="s">
        <v>80</v>
      </c>
      <c r="G20" s="85">
        <v>34</v>
      </c>
      <c r="H20" s="173">
        <v>17</v>
      </c>
      <c r="I20" s="95">
        <v>0.01809490740740772</v>
      </c>
      <c r="J20" s="86">
        <v>0.009761574074074054</v>
      </c>
      <c r="K20" s="87">
        <v>0.008333333333333666</v>
      </c>
    </row>
    <row r="21" spans="2:11" ht="12" customHeight="1">
      <c r="B21" s="82" t="s">
        <v>141</v>
      </c>
      <c r="C21" s="83" t="s">
        <v>142</v>
      </c>
      <c r="D21" s="83" t="s">
        <v>92</v>
      </c>
      <c r="E21" s="83" t="s">
        <v>143</v>
      </c>
      <c r="F21" s="84" t="s">
        <v>80</v>
      </c>
      <c r="G21" s="85">
        <v>9</v>
      </c>
      <c r="H21" s="193" t="s">
        <v>183</v>
      </c>
      <c r="I21" s="95">
        <v>0.02482175925925947</v>
      </c>
      <c r="J21" s="86">
        <v>0.002599537037036956</v>
      </c>
      <c r="K21" s="87">
        <v>0.022222222222222515</v>
      </c>
    </row>
    <row r="22" spans="2:11" ht="12" customHeight="1">
      <c r="B22" s="82" t="s">
        <v>136</v>
      </c>
      <c r="C22" s="83" t="s">
        <v>137</v>
      </c>
      <c r="D22" s="83" t="s">
        <v>138</v>
      </c>
      <c r="E22" s="83" t="s">
        <v>79</v>
      </c>
      <c r="F22" s="84" t="s">
        <v>80</v>
      </c>
      <c r="G22" s="85">
        <v>4</v>
      </c>
      <c r="H22" s="194"/>
      <c r="I22" s="95">
        <v>0.03617939814814869</v>
      </c>
      <c r="J22" s="86">
        <v>0.0028460648148151</v>
      </c>
      <c r="K22" s="87">
        <v>0.03333333333333359</v>
      </c>
    </row>
    <row r="23" spans="2:11" ht="12" customHeight="1" thickBot="1">
      <c r="B23" s="75" t="s">
        <v>107</v>
      </c>
      <c r="C23" s="76" t="s">
        <v>108</v>
      </c>
      <c r="D23" s="76" t="s">
        <v>109</v>
      </c>
      <c r="E23" s="76" t="s">
        <v>93</v>
      </c>
      <c r="F23" s="77" t="s">
        <v>80</v>
      </c>
      <c r="G23" s="78">
        <v>17</v>
      </c>
      <c r="H23" s="174" t="s">
        <v>167</v>
      </c>
      <c r="I23" s="170"/>
      <c r="J23" s="171"/>
      <c r="K23" s="172"/>
    </row>
    <row r="24" spans="2:11" ht="12" customHeight="1">
      <c r="B24" s="88" t="s">
        <v>115</v>
      </c>
      <c r="C24" s="89" t="s">
        <v>116</v>
      </c>
      <c r="D24" s="89" t="s">
        <v>117</v>
      </c>
      <c r="E24" s="89" t="s">
        <v>93</v>
      </c>
      <c r="F24" s="90" t="s">
        <v>104</v>
      </c>
      <c r="G24" s="91">
        <v>27</v>
      </c>
      <c r="H24" s="96">
        <v>1</v>
      </c>
      <c r="I24" s="92">
        <v>0.014843750000000589</v>
      </c>
      <c r="J24" s="93">
        <v>0.012065972222222455</v>
      </c>
      <c r="K24" s="94">
        <v>0.0027777777777781335</v>
      </c>
    </row>
    <row r="25" spans="2:11" ht="12" customHeight="1">
      <c r="B25" s="82" t="s">
        <v>124</v>
      </c>
      <c r="C25" s="83" t="s">
        <v>125</v>
      </c>
      <c r="D25" s="83" t="s">
        <v>92</v>
      </c>
      <c r="E25" s="83" t="s">
        <v>126</v>
      </c>
      <c r="F25" s="84" t="s">
        <v>104</v>
      </c>
      <c r="G25" s="85">
        <v>22</v>
      </c>
      <c r="H25" s="96">
        <v>2</v>
      </c>
      <c r="I25" s="95">
        <v>0.018094907407407757</v>
      </c>
      <c r="J25" s="86">
        <v>0.01601157407407401</v>
      </c>
      <c r="K25" s="87">
        <v>0.0020833333333337444</v>
      </c>
    </row>
    <row r="26" spans="2:11" ht="12" customHeight="1">
      <c r="B26" s="82" t="s">
        <v>105</v>
      </c>
      <c r="C26" s="83" t="s">
        <v>106</v>
      </c>
      <c r="D26" s="83" t="s">
        <v>148</v>
      </c>
      <c r="E26" s="83" t="s">
        <v>93</v>
      </c>
      <c r="F26" s="84" t="s">
        <v>104</v>
      </c>
      <c r="G26" s="85">
        <v>16</v>
      </c>
      <c r="H26" s="96">
        <v>3</v>
      </c>
      <c r="I26" s="95">
        <v>0.01835532407407448</v>
      </c>
      <c r="J26" s="86">
        <v>0.011410879629629648</v>
      </c>
      <c r="K26" s="87">
        <v>0.006944444444444831</v>
      </c>
    </row>
    <row r="27" spans="2:11" ht="12" customHeight="1" thickBot="1">
      <c r="B27" s="75" t="s">
        <v>113</v>
      </c>
      <c r="C27" s="76" t="s">
        <v>114</v>
      </c>
      <c r="D27" s="76" t="s">
        <v>92</v>
      </c>
      <c r="E27" s="76" t="s">
        <v>93</v>
      </c>
      <c r="F27" s="77" t="s">
        <v>104</v>
      </c>
      <c r="G27" s="78">
        <v>24</v>
      </c>
      <c r="H27" s="175">
        <v>4</v>
      </c>
      <c r="I27" s="79">
        <v>0.0263125000000008</v>
      </c>
      <c r="J27" s="80">
        <v>0.013118055555555558</v>
      </c>
      <c r="K27" s="81">
        <v>0.013194444444445244</v>
      </c>
    </row>
    <row r="28" ht="12" customHeight="1">
      <c r="H28" s="1"/>
    </row>
    <row r="29" ht="12" customHeight="1">
      <c r="H29" s="1"/>
    </row>
    <row r="30" ht="12" customHeight="1">
      <c r="H30" s="1"/>
    </row>
    <row r="31" ht="12" customHeight="1">
      <c r="H31" s="1"/>
    </row>
    <row r="32" ht="12" customHeight="1">
      <c r="H32" s="1"/>
    </row>
    <row r="33" ht="12.75">
      <c r="H33" s="1"/>
    </row>
    <row r="34" ht="12.75">
      <c r="H34" s="1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6:7" ht="12.75">
      <c r="F47"/>
      <c r="G47"/>
    </row>
    <row r="48" spans="6:7" ht="12.75">
      <c r="F48"/>
      <c r="G48"/>
    </row>
    <row r="49" spans="6:7" ht="12.75">
      <c r="F49"/>
      <c r="G49"/>
    </row>
    <row r="50" spans="6:7" ht="12.75">
      <c r="F50"/>
      <c r="G50"/>
    </row>
    <row r="51" spans="6:7" ht="12.75">
      <c r="F51"/>
      <c r="G51"/>
    </row>
    <row r="52" spans="6:7" ht="12.75">
      <c r="F52"/>
      <c r="G52"/>
    </row>
    <row r="53" spans="6:7" ht="12.75">
      <c r="F53"/>
      <c r="G53"/>
    </row>
    <row r="54" spans="6:7" ht="12.75">
      <c r="F54"/>
      <c r="G54"/>
    </row>
    <row r="55" spans="6:7" ht="12.75">
      <c r="F55"/>
      <c r="G55"/>
    </row>
    <row r="56" spans="6:7" ht="12.75">
      <c r="F56"/>
      <c r="G56"/>
    </row>
    <row r="57" spans="6:7" ht="12.75">
      <c r="F57"/>
      <c r="G57"/>
    </row>
    <row r="58" spans="6:7" ht="12.75">
      <c r="F58"/>
      <c r="G58"/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</sheetData>
  <mergeCells count="1">
    <mergeCell ref="H21:H2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J1" sqref="J1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22.25390625" style="0" customWidth="1"/>
    <col min="4" max="4" width="21.25390625" style="0" customWidth="1"/>
    <col min="5" max="5" width="15.625" style="0" customWidth="1"/>
    <col min="6" max="6" width="6.75390625" style="0" customWidth="1"/>
    <col min="7" max="7" width="17.875" style="10" customWidth="1"/>
    <col min="8" max="8" width="12.75390625" style="1" customWidth="1"/>
    <col min="9" max="9" width="10.75390625" style="0" customWidth="1"/>
    <col min="10" max="10" width="6.75390625" style="0" customWidth="1"/>
  </cols>
  <sheetData>
    <row r="1" ht="20.25">
      <c r="C1" s="42" t="s">
        <v>72</v>
      </c>
    </row>
    <row r="2" ht="13.5" thickBot="1"/>
    <row r="3" spans="2:10" ht="13.5" thickBot="1">
      <c r="B3" s="153" t="s">
        <v>2</v>
      </c>
      <c r="C3" s="154" t="s">
        <v>0</v>
      </c>
      <c r="D3" s="155" t="s">
        <v>1</v>
      </c>
      <c r="E3" s="154" t="s">
        <v>3</v>
      </c>
      <c r="F3" s="154" t="s">
        <v>5</v>
      </c>
      <c r="G3" s="45" t="s">
        <v>29</v>
      </c>
      <c r="H3" s="44" t="s">
        <v>38</v>
      </c>
      <c r="I3" s="45" t="s">
        <v>39</v>
      </c>
      <c r="J3" s="152" t="s">
        <v>40</v>
      </c>
    </row>
    <row r="4" spans="2:10" ht="13.5" customHeight="1">
      <c r="B4" s="102">
        <v>1</v>
      </c>
      <c r="C4" s="103" t="s">
        <v>76</v>
      </c>
      <c r="D4" s="103" t="s">
        <v>77</v>
      </c>
      <c r="E4" s="103" t="s">
        <v>78</v>
      </c>
      <c r="F4" s="104" t="s">
        <v>80</v>
      </c>
      <c r="G4" s="149" t="s">
        <v>160</v>
      </c>
      <c r="H4" s="177" t="s">
        <v>168</v>
      </c>
      <c r="I4" s="184">
        <v>189</v>
      </c>
      <c r="J4" s="141">
        <v>1</v>
      </c>
    </row>
    <row r="5" spans="2:10" ht="13.5" customHeight="1">
      <c r="B5" s="105">
        <v>6</v>
      </c>
      <c r="C5" s="106" t="s">
        <v>85</v>
      </c>
      <c r="D5" s="106" t="s">
        <v>86</v>
      </c>
      <c r="E5" s="107" t="s">
        <v>147</v>
      </c>
      <c r="F5" s="108" t="s">
        <v>80</v>
      </c>
      <c r="G5" s="149"/>
      <c r="H5" s="178" t="s">
        <v>170</v>
      </c>
      <c r="I5" s="185"/>
      <c r="J5" s="156"/>
    </row>
    <row r="6" spans="2:10" ht="13.5" customHeight="1">
      <c r="B6" s="105">
        <v>12</v>
      </c>
      <c r="C6" s="106" t="s">
        <v>121</v>
      </c>
      <c r="D6" s="107" t="s">
        <v>122</v>
      </c>
      <c r="E6" s="107" t="s">
        <v>123</v>
      </c>
      <c r="F6" s="108" t="s">
        <v>80</v>
      </c>
      <c r="G6" s="149"/>
      <c r="H6" s="178" t="s">
        <v>171</v>
      </c>
      <c r="I6" s="185"/>
      <c r="J6" s="156"/>
    </row>
    <row r="7" spans="2:10" ht="13.5" customHeight="1" thickBot="1">
      <c r="B7" s="109">
        <v>18</v>
      </c>
      <c r="C7" s="111" t="s">
        <v>127</v>
      </c>
      <c r="D7" s="111" t="s">
        <v>128</v>
      </c>
      <c r="E7" s="111" t="s">
        <v>129</v>
      </c>
      <c r="F7" s="110" t="s">
        <v>80</v>
      </c>
      <c r="G7" s="148"/>
      <c r="H7" s="179" t="s">
        <v>172</v>
      </c>
      <c r="I7" s="186"/>
      <c r="J7" s="142"/>
    </row>
    <row r="8" spans="2:10" ht="13.5" customHeight="1">
      <c r="B8" s="102">
        <v>2</v>
      </c>
      <c r="C8" s="103" t="s">
        <v>131</v>
      </c>
      <c r="D8" s="103" t="s">
        <v>132</v>
      </c>
      <c r="E8" s="103" t="s">
        <v>83</v>
      </c>
      <c r="F8" s="104" t="s">
        <v>80</v>
      </c>
      <c r="G8" s="146" t="s">
        <v>163</v>
      </c>
      <c r="H8" s="180" t="s">
        <v>179</v>
      </c>
      <c r="I8" s="187">
        <v>131</v>
      </c>
      <c r="J8" s="144">
        <v>2</v>
      </c>
    </row>
    <row r="9" spans="2:10" ht="13.5" customHeight="1">
      <c r="B9" s="105">
        <v>5</v>
      </c>
      <c r="C9" s="106" t="s">
        <v>81</v>
      </c>
      <c r="D9" s="107" t="s">
        <v>82</v>
      </c>
      <c r="E9" s="106" t="s">
        <v>83</v>
      </c>
      <c r="F9" s="108" t="s">
        <v>80</v>
      </c>
      <c r="G9" s="150"/>
      <c r="H9" s="181" t="s">
        <v>180</v>
      </c>
      <c r="I9" s="188"/>
      <c r="J9" s="143"/>
    </row>
    <row r="10" spans="2:10" ht="13.5" customHeight="1">
      <c r="B10" s="105">
        <v>7</v>
      </c>
      <c r="C10" s="106" t="s">
        <v>87</v>
      </c>
      <c r="D10" s="106" t="s">
        <v>88</v>
      </c>
      <c r="E10" s="106" t="s">
        <v>89</v>
      </c>
      <c r="F10" s="108" t="s">
        <v>80</v>
      </c>
      <c r="G10" s="150"/>
      <c r="H10" s="181" t="s">
        <v>181</v>
      </c>
      <c r="I10" s="188"/>
      <c r="J10" s="143"/>
    </row>
    <row r="11" spans="2:10" ht="13.5" customHeight="1" thickBot="1">
      <c r="B11" s="165">
        <v>13</v>
      </c>
      <c r="C11" s="111" t="s">
        <v>97</v>
      </c>
      <c r="D11" s="164" t="s">
        <v>98</v>
      </c>
      <c r="E11" s="111" t="s">
        <v>83</v>
      </c>
      <c r="F11" s="110" t="s">
        <v>80</v>
      </c>
      <c r="G11" s="147"/>
      <c r="H11" s="182" t="s">
        <v>182</v>
      </c>
      <c r="I11" s="189"/>
      <c r="J11" s="145"/>
    </row>
    <row r="12" spans="2:10" ht="13.5" customHeight="1">
      <c r="B12" s="102">
        <v>4</v>
      </c>
      <c r="C12" s="103" t="s">
        <v>136</v>
      </c>
      <c r="D12" s="163" t="s">
        <v>137</v>
      </c>
      <c r="E12" s="103" t="s">
        <v>138</v>
      </c>
      <c r="F12" s="104" t="s">
        <v>80</v>
      </c>
      <c r="G12" s="160" t="s">
        <v>162</v>
      </c>
      <c r="H12" s="177" t="s">
        <v>174</v>
      </c>
      <c r="I12" s="184">
        <v>123</v>
      </c>
      <c r="J12" s="141">
        <v>3</v>
      </c>
    </row>
    <row r="13" spans="2:10" ht="13.5" customHeight="1">
      <c r="B13" s="105">
        <v>8</v>
      </c>
      <c r="C13" s="106" t="s">
        <v>139</v>
      </c>
      <c r="D13" s="106" t="s">
        <v>140</v>
      </c>
      <c r="E13" s="106" t="s">
        <v>92</v>
      </c>
      <c r="F13" s="108" t="s">
        <v>80</v>
      </c>
      <c r="G13" s="161"/>
      <c r="H13" s="178" t="s">
        <v>177</v>
      </c>
      <c r="I13" s="185"/>
      <c r="J13" s="156"/>
    </row>
    <row r="14" spans="2:10" ht="13.5" customHeight="1">
      <c r="B14" s="105">
        <v>9</v>
      </c>
      <c r="C14" s="106" t="s">
        <v>141</v>
      </c>
      <c r="D14" s="107" t="s">
        <v>142</v>
      </c>
      <c r="E14" s="106" t="s">
        <v>92</v>
      </c>
      <c r="F14" s="108" t="s">
        <v>80</v>
      </c>
      <c r="G14" s="161"/>
      <c r="H14" s="178" t="s">
        <v>174</v>
      </c>
      <c r="I14" s="185"/>
      <c r="J14" s="156"/>
    </row>
    <row r="15" spans="2:10" ht="13.5" customHeight="1" thickBot="1">
      <c r="B15" s="109">
        <v>14</v>
      </c>
      <c r="C15" s="111" t="s">
        <v>99</v>
      </c>
      <c r="D15" s="111" t="s">
        <v>100</v>
      </c>
      <c r="E15" s="164" t="s">
        <v>101</v>
      </c>
      <c r="F15" s="110" t="s">
        <v>80</v>
      </c>
      <c r="G15" s="162"/>
      <c r="H15" s="179" t="s">
        <v>178</v>
      </c>
      <c r="I15" s="186"/>
      <c r="J15" s="142"/>
    </row>
    <row r="16" spans="2:10" ht="13.5" customHeight="1">
      <c r="B16" s="157">
        <v>10</v>
      </c>
      <c r="C16" s="158" t="s">
        <v>90</v>
      </c>
      <c r="D16" s="159" t="s">
        <v>91</v>
      </c>
      <c r="E16" s="158" t="s">
        <v>92</v>
      </c>
      <c r="F16" s="104" t="s">
        <v>80</v>
      </c>
      <c r="G16" s="146" t="s">
        <v>161</v>
      </c>
      <c r="H16" s="180" t="s">
        <v>173</v>
      </c>
      <c r="I16" s="187">
        <v>104</v>
      </c>
      <c r="J16" s="190">
        <v>4</v>
      </c>
    </row>
    <row r="17" spans="2:10" ht="13.5" customHeight="1">
      <c r="B17" s="105">
        <v>11</v>
      </c>
      <c r="C17" s="106" t="s">
        <v>94</v>
      </c>
      <c r="D17" s="107" t="s">
        <v>95</v>
      </c>
      <c r="E17" s="107" t="s">
        <v>96</v>
      </c>
      <c r="F17" s="108" t="s">
        <v>80</v>
      </c>
      <c r="G17" s="150"/>
      <c r="H17" s="181" t="s">
        <v>169</v>
      </c>
      <c r="I17" s="188"/>
      <c r="J17" s="191"/>
    </row>
    <row r="18" spans="2:10" ht="13.5" customHeight="1">
      <c r="B18" s="105">
        <v>17</v>
      </c>
      <c r="C18" s="106" t="s">
        <v>107</v>
      </c>
      <c r="D18" s="106" t="s">
        <v>108</v>
      </c>
      <c r="E18" s="106" t="s">
        <v>109</v>
      </c>
      <c r="F18" s="108" t="s">
        <v>80</v>
      </c>
      <c r="G18" s="150"/>
      <c r="H18" s="181" t="s">
        <v>174</v>
      </c>
      <c r="I18" s="188"/>
      <c r="J18" s="191"/>
    </row>
    <row r="19" spans="2:10" ht="13.5" customHeight="1">
      <c r="B19" s="105">
        <v>22</v>
      </c>
      <c r="C19" s="106" t="s">
        <v>124</v>
      </c>
      <c r="D19" s="106" t="s">
        <v>125</v>
      </c>
      <c r="E19" s="106" t="s">
        <v>92</v>
      </c>
      <c r="F19" s="108" t="s">
        <v>104</v>
      </c>
      <c r="G19" s="150"/>
      <c r="H19" s="181" t="s">
        <v>175</v>
      </c>
      <c r="I19" s="188"/>
      <c r="J19" s="191"/>
    </row>
    <row r="20" spans="2:10" ht="13.5" customHeight="1" thickBot="1">
      <c r="B20" s="109">
        <v>34</v>
      </c>
      <c r="C20" s="111" t="s">
        <v>118</v>
      </c>
      <c r="D20" s="111" t="s">
        <v>119</v>
      </c>
      <c r="E20" s="111" t="s">
        <v>120</v>
      </c>
      <c r="F20" s="110" t="s">
        <v>80</v>
      </c>
      <c r="G20" s="147"/>
      <c r="H20" s="182" t="s">
        <v>176</v>
      </c>
      <c r="I20" s="189"/>
      <c r="J20" s="192"/>
    </row>
    <row r="21" spans="8:10" ht="12.75">
      <c r="H21" s="183"/>
      <c r="I21" s="14"/>
      <c r="J21" s="14"/>
    </row>
    <row r="22" spans="8:10" ht="12.75">
      <c r="H22" s="183"/>
      <c r="I22" s="14"/>
      <c r="J22" s="14"/>
    </row>
  </sheetData>
  <mergeCells count="12">
    <mergeCell ref="G16:G20"/>
    <mergeCell ref="G4:G7"/>
    <mergeCell ref="G12:G15"/>
    <mergeCell ref="G8:G11"/>
    <mergeCell ref="I12:I15"/>
    <mergeCell ref="J12:J15"/>
    <mergeCell ref="I8:I11"/>
    <mergeCell ref="J8:J11"/>
    <mergeCell ref="I16:I20"/>
    <mergeCell ref="J16:J20"/>
    <mergeCell ref="I4:I7"/>
    <mergeCell ref="J4:J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CНС-Трейд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Подгорнов С.А.</dc:creator>
  <cp:keywords/>
  <dc:description/>
  <cp:lastModifiedBy>Admin</cp:lastModifiedBy>
  <cp:lastPrinted>2008-09-28T08:20:40Z</cp:lastPrinted>
  <dcterms:created xsi:type="dcterms:W3CDTF">2002-03-04T06:52:06Z</dcterms:created>
  <dcterms:modified xsi:type="dcterms:W3CDTF">2008-09-28T08:21:13Z</dcterms:modified>
  <cp:category/>
  <cp:version/>
  <cp:contentType/>
  <cp:contentStatus/>
</cp:coreProperties>
</file>