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580" activeTab="1"/>
  </bookViews>
  <sheets>
    <sheet name="личный" sheetId="1" r:id="rId1"/>
    <sheet name="командный" sheetId="2" r:id="rId2"/>
  </sheets>
  <definedNames/>
  <calcPr fullCalcOnLoad="1"/>
</workbook>
</file>

<file path=xl/sharedStrings.xml><?xml version="1.0" encoding="utf-8"?>
<sst xmlns="http://schemas.openxmlformats.org/spreadsheetml/2006/main" count="555" uniqueCount="274">
  <si>
    <t>Ст. №</t>
  </si>
  <si>
    <t>Первый водитель</t>
  </si>
  <si>
    <t>Второй водитель</t>
  </si>
  <si>
    <t>марка автомобиля</t>
  </si>
  <si>
    <t>гос. номер</t>
  </si>
  <si>
    <t>зачет</t>
  </si>
  <si>
    <t>команда</t>
  </si>
  <si>
    <t>Мякотин Максим</t>
  </si>
  <si>
    <t>б/р</t>
  </si>
  <si>
    <t>Никулин Владимир</t>
  </si>
  <si>
    <t>р970тк99</t>
  </si>
  <si>
    <t>МАДИ</t>
  </si>
  <si>
    <t>Сергеев Андрей</t>
  </si>
  <si>
    <t>Сударев Сергей</t>
  </si>
  <si>
    <t>АЗЛК 21412</t>
  </si>
  <si>
    <t>т363кр99</t>
  </si>
  <si>
    <t>Кафедра АВТОМОБИЛИ-1</t>
  </si>
  <si>
    <t>Михайлин Александр</t>
  </si>
  <si>
    <t>Павлов Константин</t>
  </si>
  <si>
    <t>ВАЗ 21083</t>
  </si>
  <si>
    <t>р027ст99</t>
  </si>
  <si>
    <t>Кафедра АВТОМОБИЛИ-2</t>
  </si>
  <si>
    <t>Моисеев Павел</t>
  </si>
  <si>
    <t>Степанов Павел</t>
  </si>
  <si>
    <t>ВАЗ 21093</t>
  </si>
  <si>
    <t>х978ур99</t>
  </si>
  <si>
    <t>Мальковский Иван</t>
  </si>
  <si>
    <t>ВАЗ-2112</t>
  </si>
  <si>
    <t>к447хв97</t>
  </si>
  <si>
    <t>Жданов Алексей</t>
  </si>
  <si>
    <t>Леонов Александр</t>
  </si>
  <si>
    <t>Ваз 2106</t>
  </si>
  <si>
    <t>с741ва99</t>
  </si>
  <si>
    <t>Соловьев Сергей</t>
  </si>
  <si>
    <t>Хромов Алексей</t>
  </si>
  <si>
    <t>ДЕУ нексия</t>
  </si>
  <si>
    <t>н939ку99</t>
  </si>
  <si>
    <t>Носов Александр</t>
  </si>
  <si>
    <t>Захаров Дмитрий</t>
  </si>
  <si>
    <t>ВАЗ-21093</t>
  </si>
  <si>
    <t>у479от99</t>
  </si>
  <si>
    <t>Хромов Владимир</t>
  </si>
  <si>
    <t>Сафонов Алексей</t>
  </si>
  <si>
    <t>т142ра50</t>
  </si>
  <si>
    <t>Джиоев Сослан</t>
  </si>
  <si>
    <t>Левченко Сергей</t>
  </si>
  <si>
    <t>н880ех77</t>
  </si>
  <si>
    <t>Арапов Григорий</t>
  </si>
  <si>
    <t>Лукашевич Алексей</t>
  </si>
  <si>
    <t>ВАЗ 21063</t>
  </si>
  <si>
    <t>и17-17мт</t>
  </si>
  <si>
    <t>Команда ЭЭФ</t>
  </si>
  <si>
    <t>Родин Николай</t>
  </si>
  <si>
    <t>Иванов Святослав</t>
  </si>
  <si>
    <t>х703сс77</t>
  </si>
  <si>
    <t>Малютин Роман</t>
  </si>
  <si>
    <t>Погорелко Дмитрий</t>
  </si>
  <si>
    <t>VW Jetta</t>
  </si>
  <si>
    <t>у713рм50</t>
  </si>
  <si>
    <t>Беликов Максим</t>
  </si>
  <si>
    <t>Карпов Максим</t>
  </si>
  <si>
    <t>1р</t>
  </si>
  <si>
    <t>ВАЗ-2108</t>
  </si>
  <si>
    <t>щ624хт</t>
  </si>
  <si>
    <t>Меламед Михаил</t>
  </si>
  <si>
    <t>Жеков Алексей</t>
  </si>
  <si>
    <t>в401тр99</t>
  </si>
  <si>
    <t>А</t>
  </si>
  <si>
    <t>Ищу спонсора!</t>
  </si>
  <si>
    <t>Джаров Георгий</t>
  </si>
  <si>
    <t>Эстрин Кирилл</t>
  </si>
  <si>
    <t>м486оу99</t>
  </si>
  <si>
    <t>Camelot Rally Team</t>
  </si>
  <si>
    <t>Воробьев Павел</t>
  </si>
  <si>
    <t>Плетенев Андрей</t>
  </si>
  <si>
    <t>BMW-520</t>
  </si>
  <si>
    <t>м162ус77</t>
  </si>
  <si>
    <t>Гусев Дмитрий</t>
  </si>
  <si>
    <t>Есипов Роман</t>
  </si>
  <si>
    <t>м828ма90</t>
  </si>
  <si>
    <t>Гордеев Сергей</t>
  </si>
  <si>
    <t>Курышев Алексей</t>
  </si>
  <si>
    <t>о0361 50</t>
  </si>
  <si>
    <t>Костырко Борис</t>
  </si>
  <si>
    <t>КМС</t>
  </si>
  <si>
    <t>Богачев Петр</t>
  </si>
  <si>
    <t>VW Гольф</t>
  </si>
  <si>
    <t>у791вк99</t>
  </si>
  <si>
    <t>Кяйс Петр</t>
  </si>
  <si>
    <t>Кондратов Сергей</t>
  </si>
  <si>
    <t>к435сс50</t>
  </si>
  <si>
    <t>ВМ</t>
  </si>
  <si>
    <t>Соловьев Дмитрий</t>
  </si>
  <si>
    <t>Крюков Артем</t>
  </si>
  <si>
    <t>ВАЗ 21099</t>
  </si>
  <si>
    <t>а205ар99</t>
  </si>
  <si>
    <t>Медведев Владимир</t>
  </si>
  <si>
    <t>Богачева Екатерина</t>
  </si>
  <si>
    <t>а606во90</t>
  </si>
  <si>
    <t>Светов Андрей</t>
  </si>
  <si>
    <t>Арыгин Сергей</t>
  </si>
  <si>
    <t>ВАЗ-2110</t>
  </si>
  <si>
    <t>в155мо77</t>
  </si>
  <si>
    <t>Евстигнеев Андрей</t>
  </si>
  <si>
    <t>ВАЗ 2108</t>
  </si>
  <si>
    <t>о749хс99</t>
  </si>
  <si>
    <t>Малышев Александр</t>
  </si>
  <si>
    <t>Малышева Марина</t>
  </si>
  <si>
    <t>у097мс99</t>
  </si>
  <si>
    <t>Клещев Андрей</t>
  </si>
  <si>
    <t>Поповичева Татьяна</t>
  </si>
  <si>
    <t>Фиат Палио</t>
  </si>
  <si>
    <t>м283оу99</t>
  </si>
  <si>
    <t>Иванов Алексей</t>
  </si>
  <si>
    <t>Никитин Владислав</t>
  </si>
  <si>
    <t>х742вх69</t>
  </si>
  <si>
    <t>Шестаков Михаил</t>
  </si>
  <si>
    <t>Митина Елена</t>
  </si>
  <si>
    <t>м536ау99</t>
  </si>
  <si>
    <t>BMW-320</t>
  </si>
  <si>
    <t>х389ос99</t>
  </si>
  <si>
    <t>Николаев Вячеслав</t>
  </si>
  <si>
    <t>Шер Елена</t>
  </si>
  <si>
    <t>ВАЗ-21099</t>
  </si>
  <si>
    <t>м204ук99</t>
  </si>
  <si>
    <t>Таланов Олег</t>
  </si>
  <si>
    <t>Винке Елена</t>
  </si>
  <si>
    <t>ВАЗ-21213</t>
  </si>
  <si>
    <t>н497рс99</t>
  </si>
  <si>
    <t>Нивотавр</t>
  </si>
  <si>
    <t>Мареев Сергей</t>
  </si>
  <si>
    <t>Русаков Сергей</t>
  </si>
  <si>
    <t>т016кн 99</t>
  </si>
  <si>
    <t>Кирсанов Андрей</t>
  </si>
  <si>
    <t>Кузнецов Андрей</t>
  </si>
  <si>
    <t>в413тх99</t>
  </si>
  <si>
    <t>сход</t>
  </si>
  <si>
    <t>Коржев Павел</t>
  </si>
  <si>
    <t>Соколовский Сергей</t>
  </si>
  <si>
    <t>ф0436мн</t>
  </si>
  <si>
    <t>Добровольский Николай</t>
  </si>
  <si>
    <t>Бухарин Виталий</t>
  </si>
  <si>
    <t>о911рс77</t>
  </si>
  <si>
    <t>Говядинов Алексей</t>
  </si>
  <si>
    <t>Лобанов Алексей</t>
  </si>
  <si>
    <t>н720ун99</t>
  </si>
  <si>
    <t>Яковлев Дмитрий</t>
  </si>
  <si>
    <t>Яковлева Евгения</t>
  </si>
  <si>
    <t>ВАЗ 2109</t>
  </si>
  <si>
    <t>н780рв99</t>
  </si>
  <si>
    <t xml:space="preserve">Агишев Дмитрий </t>
  </si>
  <si>
    <t>МС</t>
  </si>
  <si>
    <t>Суромкина Зоя</t>
  </si>
  <si>
    <t>н175ах99</t>
  </si>
  <si>
    <t>Черных Владимир</t>
  </si>
  <si>
    <t>Черных Дмитрий</t>
  </si>
  <si>
    <t>р502аа90</t>
  </si>
  <si>
    <t>RUSKART</t>
  </si>
  <si>
    <t>Томко Дмитрий</t>
  </si>
  <si>
    <t>Перфильев Максим</t>
  </si>
  <si>
    <t>ВАЗ 2112</t>
  </si>
  <si>
    <t>с953хо99</t>
  </si>
  <si>
    <t>Мартынов Константин</t>
  </si>
  <si>
    <t>Балденков Дмитрий</t>
  </si>
  <si>
    <t>о752мт99</t>
  </si>
  <si>
    <t>Ташлыков Михаил</t>
  </si>
  <si>
    <t>Клейменов Егор</t>
  </si>
  <si>
    <t>VW Golf 2</t>
  </si>
  <si>
    <t>е668вр99</t>
  </si>
  <si>
    <t>Попов Алексей</t>
  </si>
  <si>
    <t>3р</t>
  </si>
  <si>
    <t>Кристальный Сергей</t>
  </si>
  <si>
    <t>к778ос99</t>
  </si>
  <si>
    <t>Алексеева Марина</t>
  </si>
  <si>
    <t>Лаврухова Наталья</t>
  </si>
  <si>
    <t>н243ар50</t>
  </si>
  <si>
    <t>Орлов Алексей</t>
  </si>
  <si>
    <t>Бабарцев Виктор</t>
  </si>
  <si>
    <t>р200ае90</t>
  </si>
  <si>
    <t>Суров Дмитрий</t>
  </si>
  <si>
    <t>Федорова Алевтина</t>
  </si>
  <si>
    <t>у464су</t>
  </si>
  <si>
    <t>Бегун Александр</t>
  </si>
  <si>
    <t>Маслов Андрей</t>
  </si>
  <si>
    <t>н460ак90</t>
  </si>
  <si>
    <t>Бартоломе Глеб</t>
  </si>
  <si>
    <t>Мастеров Леонид</t>
  </si>
  <si>
    <t>Хонда-Аккорд</t>
  </si>
  <si>
    <t>с622уо50</t>
  </si>
  <si>
    <t>Гаранин Константин</t>
  </si>
  <si>
    <t>Кабанов Владимир</t>
  </si>
  <si>
    <t>т776хк50</t>
  </si>
  <si>
    <t>Гадалин Дмитрий</t>
  </si>
  <si>
    <t>Луговой Николай</t>
  </si>
  <si>
    <t>х376нх99</t>
  </si>
  <si>
    <t>Лямин Дмитрий</t>
  </si>
  <si>
    <t>Чикин Трофим</t>
  </si>
  <si>
    <t>АЗЛК 214145</t>
  </si>
  <si>
    <t>а683ем99</t>
  </si>
  <si>
    <t>Соколов Андрей</t>
  </si>
  <si>
    <t>Щанов Александр</t>
  </si>
  <si>
    <t>у686ак90</t>
  </si>
  <si>
    <t>Бересов Павел</t>
  </si>
  <si>
    <t>Толоконников Вячеслав</t>
  </si>
  <si>
    <t>к929вк50</t>
  </si>
  <si>
    <t>Ермолов Алексей</t>
  </si>
  <si>
    <t>Товрин Станислав</t>
  </si>
  <si>
    <t>е975ра99</t>
  </si>
  <si>
    <t>Гусев Владимир</t>
  </si>
  <si>
    <t>Гусева Елена</t>
  </si>
  <si>
    <t>Ауди-80</t>
  </si>
  <si>
    <t>с221хр77</t>
  </si>
  <si>
    <t>Шатровский Виталий</t>
  </si>
  <si>
    <t>Кузнецов Дмитрий</t>
  </si>
  <si>
    <t>х230оа99</t>
  </si>
  <si>
    <t>Исаев Андрей</t>
  </si>
  <si>
    <t>Ротов Александр</t>
  </si>
  <si>
    <t>т089хр99</t>
  </si>
  <si>
    <t>Гродзенский Сергей</t>
  </si>
  <si>
    <t>Гродзенский Дмитрий</t>
  </si>
  <si>
    <t>р825нт99</t>
  </si>
  <si>
    <t>Лакушин Александр</t>
  </si>
  <si>
    <t>Рубцова Татьяна</t>
  </si>
  <si>
    <t>у281ат97</t>
  </si>
  <si>
    <t>Шереметьев Сергей</t>
  </si>
  <si>
    <t>Булатов Константин</t>
  </si>
  <si>
    <t>е572вт90</t>
  </si>
  <si>
    <t>Казеннов Никита</t>
  </si>
  <si>
    <t>Яунсилс Анита</t>
  </si>
  <si>
    <t>а613еу99</t>
  </si>
  <si>
    <t>Салов Сергей</t>
  </si>
  <si>
    <t>Гречко Екатерина</t>
  </si>
  <si>
    <t>у003ан50</t>
  </si>
  <si>
    <t>Ильин Николай</t>
  </si>
  <si>
    <t>Вахромеев Алексей</t>
  </si>
  <si>
    <t>а043ук77</t>
  </si>
  <si>
    <t>Горелов Алексеев</t>
  </si>
  <si>
    <t>Сорокина Наталья</t>
  </si>
  <si>
    <t>о543ак99</t>
  </si>
  <si>
    <t>Былов Константин</t>
  </si>
  <si>
    <t>Толстая Наталья</t>
  </si>
  <si>
    <t>н896ср99</t>
  </si>
  <si>
    <t>исключен</t>
  </si>
  <si>
    <t>неяка</t>
  </si>
  <si>
    <t>РАЛЛИ "МАДИ - 2002"</t>
  </si>
  <si>
    <t>Тинин Денис</t>
  </si>
  <si>
    <t>Дмитриев Александр</t>
  </si>
  <si>
    <t>Шарипанова Ольга</t>
  </si>
  <si>
    <t>ВАЗ 21213</t>
  </si>
  <si>
    <t>ЗАЗ 110206</t>
  </si>
  <si>
    <t>ВАЗ 2115</t>
  </si>
  <si>
    <t>ВАЗ 2104</t>
  </si>
  <si>
    <t>ВАЗ 2110</t>
  </si>
  <si>
    <t>Тойота</t>
  </si>
  <si>
    <t>ВАЗ 11113</t>
  </si>
  <si>
    <t>VW Golf</t>
  </si>
  <si>
    <t>ВАЗ 21053</t>
  </si>
  <si>
    <t>АЗЛК 2142Y3</t>
  </si>
  <si>
    <t>ВАЗ 21113</t>
  </si>
  <si>
    <t>Рено Клио</t>
  </si>
  <si>
    <t>ИТОГОВЫЙ ПРОТОКОЛ</t>
  </si>
  <si>
    <t xml:space="preserve">Руководитель гонки:   </t>
  </si>
  <si>
    <t>место</t>
  </si>
  <si>
    <t>нет зачета</t>
  </si>
  <si>
    <t>КОМАНДНЫЙ ПРОТОКОЛ</t>
  </si>
  <si>
    <t>спорт квал.</t>
  </si>
  <si>
    <t>Субару</t>
  </si>
  <si>
    <t>Опель</t>
  </si>
  <si>
    <t>Шкода</t>
  </si>
  <si>
    <t>Альфа-Ромео</t>
  </si>
  <si>
    <t>РЕЗУЛЬТАТ</t>
  </si>
  <si>
    <t>РЕЗУЛЬТАТ:</t>
  </si>
  <si>
    <t>Организовано и проводится в соответствии со Спортивным Кодексом РАФ.</t>
  </si>
  <si>
    <t>С. Фролов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</si>
</sst>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#,##0.0_ ;[Red]\-#,##0.0\ "/>
    <numFmt numFmtId="172" formatCode="#,##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7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6"/>
      <name val="Arial Cyr"/>
      <family val="2"/>
    </font>
    <font>
      <b/>
      <sz val="24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20" fontId="0" fillId="0" borderId="1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0" fontId="3" fillId="0" borderId="2" xfId="0" applyNumberFormat="1" applyFont="1" applyFill="1" applyBorder="1" applyAlignment="1">
      <alignment horizontal="center"/>
    </xf>
    <xf numFmtId="20" fontId="0" fillId="0" borderId="3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20" fontId="3" fillId="0" borderId="4" xfId="0" applyNumberFormat="1" applyFont="1" applyFill="1" applyBorder="1" applyAlignment="1">
      <alignment horizontal="center"/>
    </xf>
    <xf numFmtId="20" fontId="0" fillId="0" borderId="5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1" fillId="0" borderId="6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20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0" fontId="2" fillId="0" borderId="2" xfId="0" applyNumberFormat="1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20" fontId="2" fillId="0" borderId="10" xfId="0" applyNumberFormat="1" applyFont="1" applyFill="1" applyBorder="1" applyAlignment="1">
      <alignment horizontal="left"/>
    </xf>
    <xf numFmtId="164" fontId="1" fillId="0" borderId="11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20" fontId="2" fillId="0" borderId="20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164" fontId="0" fillId="0" borderId="16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1524000</xdr:colOff>
      <xdr:row>0</xdr:row>
      <xdr:rowOff>38100</xdr:rowOff>
    </xdr:from>
    <xdr:to>
      <xdr:col>11</xdr:col>
      <xdr:colOff>857250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67725" y="3810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19050</xdr:rowOff>
    </xdr:from>
    <xdr:to>
      <xdr:col>3</xdr:col>
      <xdr:colOff>361950</xdr:colOff>
      <xdr:row>2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19050"/>
          <a:ext cx="102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62800" y="102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10287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523875</xdr:colOff>
      <xdr:row>0</xdr:row>
      <xdr:rowOff>0</xdr:rowOff>
    </xdr:from>
    <xdr:to>
      <xdr:col>4</xdr:col>
      <xdr:colOff>0</xdr:colOff>
      <xdr:row>2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19050</xdr:rowOff>
    </xdr:from>
    <xdr:to>
      <xdr:col>1</xdr:col>
      <xdr:colOff>942975</xdr:colOff>
      <xdr:row>2</xdr:row>
      <xdr:rowOff>76200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050"/>
          <a:ext cx="990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71"/>
  <sheetViews>
    <sheetView workbookViewId="0" topLeftCell="B1">
      <selection activeCell="K77" sqref="K77"/>
    </sheetView>
  </sheetViews>
  <sheetFormatPr defaultColWidth="9.00390625" defaultRowHeight="12.75"/>
  <cols>
    <col min="1" max="1" width="1.25" style="2" hidden="1" customWidth="1"/>
    <col min="2" max="2" width="6.00390625" style="6" customWidth="1"/>
    <col min="3" max="3" width="3.875" style="19" bestFit="1" customWidth="1"/>
    <col min="4" max="4" width="22.625" style="2" bestFit="1" customWidth="1"/>
    <col min="5" max="5" width="5.25390625" style="1" bestFit="1" customWidth="1"/>
    <col min="6" max="6" width="19.00390625" style="2" customWidth="1"/>
    <col min="7" max="7" width="5.25390625" style="1" bestFit="1" customWidth="1"/>
    <col min="8" max="8" width="13.125" style="2" customWidth="1"/>
    <col min="9" max="9" width="9.625" style="1" customWidth="1"/>
    <col min="10" max="10" width="6.375" style="1" bestFit="1" customWidth="1"/>
    <col min="11" max="11" width="20.875" style="6" bestFit="1" customWidth="1"/>
    <col min="12" max="12" width="12.375" style="2" bestFit="1" customWidth="1"/>
    <col min="13" max="16384" width="9.125" style="2" customWidth="1"/>
  </cols>
  <sheetData>
    <row r="1" spans="3:12" s="15" customFormat="1" ht="30">
      <c r="C1" s="10"/>
      <c r="D1" s="10"/>
      <c r="E1" s="10"/>
      <c r="F1" s="10"/>
      <c r="G1" s="10" t="s">
        <v>244</v>
      </c>
      <c r="H1" s="10"/>
      <c r="I1" s="10"/>
      <c r="J1" s="10"/>
      <c r="K1" s="10"/>
      <c r="L1" s="10"/>
    </row>
    <row r="2" spans="2:12" s="15" customFormat="1" ht="17.25" customHeight="1">
      <c r="B2" s="45"/>
      <c r="C2" s="33"/>
      <c r="D2" s="33"/>
      <c r="E2" s="33"/>
      <c r="F2" s="33"/>
      <c r="G2" s="33" t="s">
        <v>260</v>
      </c>
      <c r="H2" s="33"/>
      <c r="I2" s="33"/>
      <c r="J2" s="33"/>
      <c r="K2" s="33"/>
      <c r="L2" s="33"/>
    </row>
    <row r="3" spans="3:12" s="15" customFormat="1" ht="21" thickBot="1">
      <c r="C3" s="33"/>
      <c r="D3" s="33"/>
      <c r="E3" s="33"/>
      <c r="F3" s="33"/>
      <c r="G3" s="24" t="s">
        <v>272</v>
      </c>
      <c r="H3" s="24"/>
      <c r="I3" s="33"/>
      <c r="J3" s="33"/>
      <c r="K3" s="33"/>
      <c r="L3" s="33"/>
    </row>
    <row r="4" spans="2:12" s="9" customFormat="1" ht="23.25" thickBot="1">
      <c r="B4" s="34" t="s">
        <v>262</v>
      </c>
      <c r="C4" s="36" t="s">
        <v>0</v>
      </c>
      <c r="D4" s="37" t="s">
        <v>1</v>
      </c>
      <c r="E4" s="36" t="s">
        <v>265</v>
      </c>
      <c r="F4" s="37" t="s">
        <v>2</v>
      </c>
      <c r="G4" s="36" t="s">
        <v>265</v>
      </c>
      <c r="H4" s="36" t="s">
        <v>3</v>
      </c>
      <c r="I4" s="36" t="s">
        <v>4</v>
      </c>
      <c r="J4" s="36" t="s">
        <v>5</v>
      </c>
      <c r="K4" s="38" t="s">
        <v>6</v>
      </c>
      <c r="L4" s="39" t="s">
        <v>271</v>
      </c>
    </row>
    <row r="5" spans="2:12" ht="15.75">
      <c r="B5" s="27">
        <v>1</v>
      </c>
      <c r="C5" s="17">
        <v>63</v>
      </c>
      <c r="D5" s="12" t="s">
        <v>146</v>
      </c>
      <c r="E5" s="11" t="s">
        <v>8</v>
      </c>
      <c r="F5" s="12" t="s">
        <v>147</v>
      </c>
      <c r="G5" s="11" t="s">
        <v>8</v>
      </c>
      <c r="H5" s="12" t="s">
        <v>148</v>
      </c>
      <c r="I5" s="11" t="s">
        <v>149</v>
      </c>
      <c r="J5" s="8" t="s">
        <v>67</v>
      </c>
      <c r="K5" s="13"/>
      <c r="L5" s="35">
        <v>261.40000000002897</v>
      </c>
    </row>
    <row r="6" spans="2:12" ht="15.75">
      <c r="B6" s="26">
        <v>2</v>
      </c>
      <c r="C6" s="18">
        <v>40</v>
      </c>
      <c r="D6" s="4" t="s">
        <v>83</v>
      </c>
      <c r="E6" s="3" t="s">
        <v>84</v>
      </c>
      <c r="F6" s="4" t="s">
        <v>85</v>
      </c>
      <c r="G6" s="3" t="s">
        <v>84</v>
      </c>
      <c r="H6" s="4" t="s">
        <v>86</v>
      </c>
      <c r="I6" s="3" t="s">
        <v>87</v>
      </c>
      <c r="J6" s="5" t="s">
        <v>67</v>
      </c>
      <c r="K6" s="7" t="s">
        <v>68</v>
      </c>
      <c r="L6" s="16">
        <v>265.30000000006714</v>
      </c>
    </row>
    <row r="7" spans="2:12" ht="15.75">
      <c r="B7" s="26">
        <v>3</v>
      </c>
      <c r="C7" s="18">
        <v>54</v>
      </c>
      <c r="D7" s="4" t="s">
        <v>121</v>
      </c>
      <c r="E7" s="3" t="s">
        <v>8</v>
      </c>
      <c r="F7" s="4" t="s">
        <v>122</v>
      </c>
      <c r="G7" s="3" t="s">
        <v>8</v>
      </c>
      <c r="H7" s="4" t="s">
        <v>123</v>
      </c>
      <c r="I7" s="3" t="s">
        <v>124</v>
      </c>
      <c r="J7" s="5" t="s">
        <v>67</v>
      </c>
      <c r="K7" s="7" t="s">
        <v>68</v>
      </c>
      <c r="L7" s="16">
        <v>290.5000000000109</v>
      </c>
    </row>
    <row r="8" spans="2:12" ht="15.75">
      <c r="B8" s="27">
        <v>4</v>
      </c>
      <c r="C8" s="18">
        <v>57</v>
      </c>
      <c r="D8" s="4" t="s">
        <v>133</v>
      </c>
      <c r="E8" s="3" t="s">
        <v>8</v>
      </c>
      <c r="F8" s="4" t="s">
        <v>134</v>
      </c>
      <c r="G8" s="3" t="s">
        <v>84</v>
      </c>
      <c r="H8" s="4" t="s">
        <v>104</v>
      </c>
      <c r="I8" s="3" t="s">
        <v>135</v>
      </c>
      <c r="J8" s="5" t="s">
        <v>67</v>
      </c>
      <c r="K8" s="7" t="s">
        <v>68</v>
      </c>
      <c r="L8" s="16">
        <v>323.00000000000523</v>
      </c>
    </row>
    <row r="9" spans="2:12" ht="15.75">
      <c r="B9" s="26">
        <v>5</v>
      </c>
      <c r="C9" s="18">
        <v>75</v>
      </c>
      <c r="D9" s="4" t="s">
        <v>176</v>
      </c>
      <c r="E9" s="3" t="s">
        <v>8</v>
      </c>
      <c r="F9" s="4" t="s">
        <v>177</v>
      </c>
      <c r="G9" s="3" t="s">
        <v>8</v>
      </c>
      <c r="H9" s="4" t="s">
        <v>19</v>
      </c>
      <c r="I9" s="3" t="s">
        <v>178</v>
      </c>
      <c r="J9" s="5" t="s">
        <v>67</v>
      </c>
      <c r="K9" s="7"/>
      <c r="L9" s="16">
        <v>332.50000000001154</v>
      </c>
    </row>
    <row r="10" spans="2:12" ht="15.75">
      <c r="B10" s="27">
        <v>6</v>
      </c>
      <c r="C10" s="18">
        <v>79</v>
      </c>
      <c r="D10" s="4" t="s">
        <v>189</v>
      </c>
      <c r="E10" s="3" t="s">
        <v>8</v>
      </c>
      <c r="F10" s="4" t="s">
        <v>190</v>
      </c>
      <c r="G10" s="3" t="s">
        <v>61</v>
      </c>
      <c r="H10" s="4" t="s">
        <v>254</v>
      </c>
      <c r="I10" s="3" t="s">
        <v>191</v>
      </c>
      <c r="J10" s="5" t="s">
        <v>67</v>
      </c>
      <c r="K10" s="7" t="s">
        <v>72</v>
      </c>
      <c r="L10" s="16">
        <v>422.8</v>
      </c>
    </row>
    <row r="11" spans="2:12" ht="15.75">
      <c r="B11" s="26">
        <v>7</v>
      </c>
      <c r="C11" s="18">
        <v>44</v>
      </c>
      <c r="D11" s="4" t="s">
        <v>88</v>
      </c>
      <c r="E11" s="3" t="s">
        <v>8</v>
      </c>
      <c r="F11" s="4" t="s">
        <v>89</v>
      </c>
      <c r="G11" s="3" t="s">
        <v>8</v>
      </c>
      <c r="H11" s="4" t="s">
        <v>253</v>
      </c>
      <c r="I11" s="3" t="s">
        <v>90</v>
      </c>
      <c r="J11" s="5" t="s">
        <v>91</v>
      </c>
      <c r="K11" s="7" t="s">
        <v>16</v>
      </c>
      <c r="L11" s="16">
        <v>825.2000000002085</v>
      </c>
    </row>
    <row r="12" spans="2:12" ht="15.75">
      <c r="B12" s="26">
        <v>8</v>
      </c>
      <c r="C12" s="18">
        <v>60</v>
      </c>
      <c r="D12" s="4" t="s">
        <v>140</v>
      </c>
      <c r="E12" s="3" t="s">
        <v>8</v>
      </c>
      <c r="F12" s="4" t="s">
        <v>141</v>
      </c>
      <c r="G12" s="3" t="s">
        <v>8</v>
      </c>
      <c r="H12" s="4" t="s">
        <v>19</v>
      </c>
      <c r="I12" s="3" t="s">
        <v>142</v>
      </c>
      <c r="J12" s="5" t="s">
        <v>67</v>
      </c>
      <c r="K12" s="7"/>
      <c r="L12" s="16">
        <v>1076.400000000202</v>
      </c>
    </row>
    <row r="13" spans="2:12" ht="15.75">
      <c r="B13" s="26">
        <v>9</v>
      </c>
      <c r="C13" s="18">
        <v>64</v>
      </c>
      <c r="D13" s="4" t="s">
        <v>150</v>
      </c>
      <c r="E13" s="3" t="s">
        <v>151</v>
      </c>
      <c r="F13" s="4" t="s">
        <v>152</v>
      </c>
      <c r="G13" s="3" t="s">
        <v>84</v>
      </c>
      <c r="H13" s="4" t="s">
        <v>19</v>
      </c>
      <c r="I13" s="3" t="s">
        <v>153</v>
      </c>
      <c r="J13" s="5" t="s">
        <v>67</v>
      </c>
      <c r="K13" s="7" t="s">
        <v>21</v>
      </c>
      <c r="L13" s="16">
        <v>1142.7</v>
      </c>
    </row>
    <row r="14" spans="2:12" ht="15.75">
      <c r="B14" s="27">
        <v>10</v>
      </c>
      <c r="C14" s="18">
        <v>98</v>
      </c>
      <c r="D14" s="4" t="s">
        <v>239</v>
      </c>
      <c r="E14" s="3" t="s">
        <v>61</v>
      </c>
      <c r="F14" s="4" t="s">
        <v>240</v>
      </c>
      <c r="G14" s="3" t="s">
        <v>61</v>
      </c>
      <c r="H14" s="4" t="s">
        <v>19</v>
      </c>
      <c r="I14" s="3" t="s">
        <v>241</v>
      </c>
      <c r="J14" s="5" t="s">
        <v>67</v>
      </c>
      <c r="K14" s="7" t="s">
        <v>72</v>
      </c>
      <c r="L14" s="16">
        <v>1145.5</v>
      </c>
    </row>
    <row r="15" spans="2:12" ht="15.75">
      <c r="B15" s="26">
        <v>11</v>
      </c>
      <c r="C15" s="18">
        <v>85</v>
      </c>
      <c r="D15" s="4" t="s">
        <v>208</v>
      </c>
      <c r="E15" s="3" t="s">
        <v>61</v>
      </c>
      <c r="F15" s="4" t="s">
        <v>209</v>
      </c>
      <c r="G15" s="3" t="s">
        <v>61</v>
      </c>
      <c r="H15" s="4" t="s">
        <v>210</v>
      </c>
      <c r="I15" s="3" t="s">
        <v>211</v>
      </c>
      <c r="J15" s="5" t="s">
        <v>67</v>
      </c>
      <c r="K15" s="7"/>
      <c r="L15" s="16">
        <v>1250.5999999999738</v>
      </c>
    </row>
    <row r="16" spans="2:12" ht="15.75">
      <c r="B16" s="26">
        <v>12</v>
      </c>
      <c r="C16" s="18">
        <v>87</v>
      </c>
      <c r="D16" s="4" t="s">
        <v>215</v>
      </c>
      <c r="E16" s="3" t="s">
        <v>8</v>
      </c>
      <c r="F16" s="4" t="s">
        <v>216</v>
      </c>
      <c r="G16" s="3" t="s">
        <v>8</v>
      </c>
      <c r="H16" s="4" t="s">
        <v>160</v>
      </c>
      <c r="I16" s="3" t="s">
        <v>217</v>
      </c>
      <c r="J16" s="5" t="s">
        <v>91</v>
      </c>
      <c r="K16" s="7" t="s">
        <v>16</v>
      </c>
      <c r="L16" s="16">
        <v>1375.8</v>
      </c>
    </row>
    <row r="17" spans="2:12" ht="15.75">
      <c r="B17" s="27">
        <v>13</v>
      </c>
      <c r="C17" s="18">
        <v>50</v>
      </c>
      <c r="D17" s="4" t="s">
        <v>109</v>
      </c>
      <c r="E17" s="3" t="s">
        <v>61</v>
      </c>
      <c r="F17" s="4" t="s">
        <v>110</v>
      </c>
      <c r="G17" s="3" t="s">
        <v>8</v>
      </c>
      <c r="H17" s="4" t="s">
        <v>111</v>
      </c>
      <c r="I17" s="3" t="s">
        <v>112</v>
      </c>
      <c r="J17" s="5" t="s">
        <v>67</v>
      </c>
      <c r="K17" s="7"/>
      <c r="L17" s="16">
        <v>1496.100000000024</v>
      </c>
    </row>
    <row r="18" spans="2:12" ht="15.75">
      <c r="B18" s="26">
        <v>14</v>
      </c>
      <c r="C18" s="18">
        <v>31</v>
      </c>
      <c r="D18" s="4" t="s">
        <v>64</v>
      </c>
      <c r="E18" s="3" t="s">
        <v>8</v>
      </c>
      <c r="F18" s="4" t="s">
        <v>65</v>
      </c>
      <c r="G18" s="3" t="s">
        <v>8</v>
      </c>
      <c r="H18" s="4" t="s">
        <v>19</v>
      </c>
      <c r="I18" s="3" t="s">
        <v>66</v>
      </c>
      <c r="J18" s="5" t="s">
        <v>67</v>
      </c>
      <c r="K18" s="7" t="s">
        <v>68</v>
      </c>
      <c r="L18" s="16">
        <v>1541.000000000041</v>
      </c>
    </row>
    <row r="19" spans="2:12" ht="15.75">
      <c r="B19" s="26">
        <v>15</v>
      </c>
      <c r="C19" s="18">
        <v>45</v>
      </c>
      <c r="D19" s="4" t="s">
        <v>92</v>
      </c>
      <c r="E19" s="3" t="s">
        <v>8</v>
      </c>
      <c r="F19" s="4" t="s">
        <v>93</v>
      </c>
      <c r="G19" s="3" t="s">
        <v>8</v>
      </c>
      <c r="H19" s="4" t="s">
        <v>94</v>
      </c>
      <c r="I19" s="3" t="s">
        <v>95</v>
      </c>
      <c r="J19" s="5" t="s">
        <v>67</v>
      </c>
      <c r="K19" s="7"/>
      <c r="L19" s="16">
        <v>1550.4000000000162</v>
      </c>
    </row>
    <row r="20" spans="2:12" ht="15.75">
      <c r="B20" s="27">
        <v>16</v>
      </c>
      <c r="C20" s="18">
        <v>48</v>
      </c>
      <c r="D20" s="4" t="s">
        <v>103</v>
      </c>
      <c r="E20" s="3" t="s">
        <v>8</v>
      </c>
      <c r="F20" s="4" t="s">
        <v>73</v>
      </c>
      <c r="G20" s="3" t="s">
        <v>8</v>
      </c>
      <c r="H20" s="4" t="s">
        <v>104</v>
      </c>
      <c r="I20" s="3" t="s">
        <v>105</v>
      </c>
      <c r="J20" s="5" t="s">
        <v>67</v>
      </c>
      <c r="K20" s="7"/>
      <c r="L20" s="16">
        <v>1700.6000000000454</v>
      </c>
    </row>
    <row r="21" spans="2:12" ht="15.75">
      <c r="B21" s="26">
        <v>17</v>
      </c>
      <c r="C21" s="18">
        <v>56</v>
      </c>
      <c r="D21" s="4" t="s">
        <v>130</v>
      </c>
      <c r="E21" s="3" t="s">
        <v>61</v>
      </c>
      <c r="F21" s="4" t="s">
        <v>131</v>
      </c>
      <c r="G21" s="3" t="s">
        <v>84</v>
      </c>
      <c r="H21" s="4" t="s">
        <v>94</v>
      </c>
      <c r="I21" s="3" t="s">
        <v>132</v>
      </c>
      <c r="J21" s="5" t="s">
        <v>67</v>
      </c>
      <c r="K21" s="7"/>
      <c r="L21" s="16">
        <v>1863.5</v>
      </c>
    </row>
    <row r="22" spans="2:12" ht="15.75">
      <c r="B22" s="26">
        <v>18</v>
      </c>
      <c r="C22" s="18">
        <v>78</v>
      </c>
      <c r="D22" s="4" t="s">
        <v>185</v>
      </c>
      <c r="E22" s="3" t="s">
        <v>8</v>
      </c>
      <c r="F22" s="4" t="s">
        <v>186</v>
      </c>
      <c r="G22" s="3" t="s">
        <v>8</v>
      </c>
      <c r="H22" s="4" t="s">
        <v>187</v>
      </c>
      <c r="I22" s="3" t="s">
        <v>188</v>
      </c>
      <c r="J22" s="5" t="s">
        <v>67</v>
      </c>
      <c r="K22" s="7" t="s">
        <v>72</v>
      </c>
      <c r="L22" s="16">
        <v>1895.300000000009</v>
      </c>
    </row>
    <row r="23" spans="2:12" ht="15.75">
      <c r="B23" s="27">
        <v>19</v>
      </c>
      <c r="C23" s="18">
        <v>86</v>
      </c>
      <c r="D23" s="4" t="s">
        <v>212</v>
      </c>
      <c r="E23" s="3" t="s">
        <v>8</v>
      </c>
      <c r="F23" s="4" t="s">
        <v>213</v>
      </c>
      <c r="G23" s="3" t="s">
        <v>8</v>
      </c>
      <c r="H23" s="4" t="s">
        <v>250</v>
      </c>
      <c r="I23" s="3" t="s">
        <v>214</v>
      </c>
      <c r="J23" s="5" t="s">
        <v>67</v>
      </c>
      <c r="K23" s="7"/>
      <c r="L23" s="16">
        <v>2010.5999999999874</v>
      </c>
    </row>
    <row r="24" spans="2:12" ht="15.75">
      <c r="B24" s="26">
        <v>20</v>
      </c>
      <c r="C24" s="18">
        <v>35</v>
      </c>
      <c r="D24" s="4" t="s">
        <v>77</v>
      </c>
      <c r="E24" s="3" t="s">
        <v>8</v>
      </c>
      <c r="F24" s="4" t="s">
        <v>78</v>
      </c>
      <c r="G24" s="3" t="s">
        <v>8</v>
      </c>
      <c r="H24" s="4" t="s">
        <v>19</v>
      </c>
      <c r="I24" s="3" t="s">
        <v>79</v>
      </c>
      <c r="J24" s="5" t="s">
        <v>67</v>
      </c>
      <c r="K24" s="7"/>
      <c r="L24" s="16">
        <v>2071.3000000000534</v>
      </c>
    </row>
    <row r="25" spans="2:12" ht="15.75">
      <c r="B25" s="26">
        <v>21</v>
      </c>
      <c r="C25" s="18">
        <v>96</v>
      </c>
      <c r="D25" s="4" t="s">
        <v>233</v>
      </c>
      <c r="E25" s="3" t="s">
        <v>8</v>
      </c>
      <c r="F25" s="4" t="s">
        <v>234</v>
      </c>
      <c r="G25" s="3" t="s">
        <v>8</v>
      </c>
      <c r="H25" s="4" t="s">
        <v>19</v>
      </c>
      <c r="I25" s="3" t="s">
        <v>235</v>
      </c>
      <c r="J25" s="5" t="s">
        <v>67</v>
      </c>
      <c r="K25" s="7" t="s">
        <v>157</v>
      </c>
      <c r="L25" s="16">
        <v>2116.800000000019</v>
      </c>
    </row>
    <row r="26" spans="2:12" ht="15.75">
      <c r="B26" s="27">
        <v>22</v>
      </c>
      <c r="C26" s="18">
        <v>32</v>
      </c>
      <c r="D26" s="4" t="s">
        <v>69</v>
      </c>
      <c r="E26" s="3" t="s">
        <v>8</v>
      </c>
      <c r="F26" s="4" t="s">
        <v>70</v>
      </c>
      <c r="G26" s="3" t="s">
        <v>8</v>
      </c>
      <c r="H26" s="4" t="s">
        <v>39</v>
      </c>
      <c r="I26" s="3" t="s">
        <v>71</v>
      </c>
      <c r="J26" s="5" t="s">
        <v>67</v>
      </c>
      <c r="K26" s="7" t="s">
        <v>72</v>
      </c>
      <c r="L26" s="16">
        <v>2320.300000000099</v>
      </c>
    </row>
    <row r="27" spans="2:12" ht="15.75">
      <c r="B27" s="26">
        <v>23</v>
      </c>
      <c r="C27" s="18">
        <v>69</v>
      </c>
      <c r="D27" s="4" t="s">
        <v>165</v>
      </c>
      <c r="E27" s="3" t="s">
        <v>8</v>
      </c>
      <c r="F27" s="4" t="s">
        <v>166</v>
      </c>
      <c r="G27" s="3" t="s">
        <v>8</v>
      </c>
      <c r="H27" s="4" t="s">
        <v>167</v>
      </c>
      <c r="I27" s="3" t="s">
        <v>168</v>
      </c>
      <c r="J27" s="5" t="s">
        <v>67</v>
      </c>
      <c r="K27" s="7" t="s">
        <v>21</v>
      </c>
      <c r="L27" s="16">
        <v>2572.2999999999925</v>
      </c>
    </row>
    <row r="28" spans="2:12" ht="15.75">
      <c r="B28" s="26">
        <v>24</v>
      </c>
      <c r="C28" s="18">
        <v>53</v>
      </c>
      <c r="D28" s="4" t="s">
        <v>245</v>
      </c>
      <c r="E28" s="3" t="s">
        <v>8</v>
      </c>
      <c r="F28" s="4" t="s">
        <v>247</v>
      </c>
      <c r="G28" s="3" t="s">
        <v>8</v>
      </c>
      <c r="H28" s="4" t="s">
        <v>119</v>
      </c>
      <c r="I28" s="3" t="s">
        <v>120</v>
      </c>
      <c r="J28" s="5" t="s">
        <v>67</v>
      </c>
      <c r="K28" s="7"/>
      <c r="L28" s="16">
        <v>2616.9</v>
      </c>
    </row>
    <row r="29" spans="2:12" ht="15.75">
      <c r="B29" s="27">
        <v>25</v>
      </c>
      <c r="C29" s="18">
        <v>55</v>
      </c>
      <c r="D29" s="4" t="s">
        <v>125</v>
      </c>
      <c r="E29" s="3" t="s">
        <v>84</v>
      </c>
      <c r="F29" s="4" t="s">
        <v>126</v>
      </c>
      <c r="G29" s="3" t="s">
        <v>84</v>
      </c>
      <c r="H29" s="4" t="s">
        <v>127</v>
      </c>
      <c r="I29" s="3" t="s">
        <v>128</v>
      </c>
      <c r="J29" s="5" t="s">
        <v>67</v>
      </c>
      <c r="K29" s="7" t="s">
        <v>129</v>
      </c>
      <c r="L29" s="16">
        <v>2738.6</v>
      </c>
    </row>
    <row r="30" spans="2:12" ht="15.75">
      <c r="B30" s="26">
        <v>26</v>
      </c>
      <c r="C30" s="18">
        <v>68</v>
      </c>
      <c r="D30" s="4" t="s">
        <v>162</v>
      </c>
      <c r="E30" s="3" t="s">
        <v>8</v>
      </c>
      <c r="F30" s="4" t="s">
        <v>163</v>
      </c>
      <c r="G30" s="3" t="s">
        <v>8</v>
      </c>
      <c r="H30" s="4" t="s">
        <v>19</v>
      </c>
      <c r="I30" s="3" t="s">
        <v>164</v>
      </c>
      <c r="J30" s="5" t="s">
        <v>67</v>
      </c>
      <c r="K30" s="7"/>
      <c r="L30" s="16">
        <v>3104.6</v>
      </c>
    </row>
    <row r="31" spans="2:12" ht="15.75">
      <c r="B31" s="26">
        <v>27</v>
      </c>
      <c r="C31" s="18">
        <v>36</v>
      </c>
      <c r="D31" s="4" t="s">
        <v>80</v>
      </c>
      <c r="E31" s="3" t="s">
        <v>8</v>
      </c>
      <c r="F31" s="4" t="s">
        <v>81</v>
      </c>
      <c r="G31" s="3" t="s">
        <v>8</v>
      </c>
      <c r="H31" s="4" t="s">
        <v>39</v>
      </c>
      <c r="I31" s="3" t="s">
        <v>82</v>
      </c>
      <c r="J31" s="5" t="s">
        <v>67</v>
      </c>
      <c r="K31" s="7" t="s">
        <v>21</v>
      </c>
      <c r="L31" s="16">
        <v>3181.10000000004</v>
      </c>
    </row>
    <row r="32" spans="2:12" ht="15.75">
      <c r="B32" s="27">
        <v>28</v>
      </c>
      <c r="C32" s="18">
        <v>77</v>
      </c>
      <c r="D32" s="4" t="s">
        <v>182</v>
      </c>
      <c r="E32" s="3" t="s">
        <v>8</v>
      </c>
      <c r="F32" s="4" t="s">
        <v>183</v>
      </c>
      <c r="G32" s="3" t="s">
        <v>61</v>
      </c>
      <c r="H32" s="4" t="s">
        <v>127</v>
      </c>
      <c r="I32" s="3" t="s">
        <v>184</v>
      </c>
      <c r="J32" s="5" t="s">
        <v>67</v>
      </c>
      <c r="K32" s="7"/>
      <c r="L32" s="16">
        <v>3488.499999999993</v>
      </c>
    </row>
    <row r="33" spans="2:12" ht="15.75">
      <c r="B33" s="26">
        <v>29</v>
      </c>
      <c r="C33" s="18">
        <v>65</v>
      </c>
      <c r="D33" s="4" t="s">
        <v>154</v>
      </c>
      <c r="E33" s="3" t="s">
        <v>8</v>
      </c>
      <c r="F33" s="4" t="s">
        <v>155</v>
      </c>
      <c r="G33" s="3" t="s">
        <v>8</v>
      </c>
      <c r="H33" s="4" t="s">
        <v>258</v>
      </c>
      <c r="I33" s="3" t="s">
        <v>156</v>
      </c>
      <c r="J33" s="5" t="s">
        <v>67</v>
      </c>
      <c r="K33" s="7" t="s">
        <v>157</v>
      </c>
      <c r="L33" s="16">
        <v>3523.299999999984</v>
      </c>
    </row>
    <row r="34" spans="2:12" ht="15.75">
      <c r="B34" s="26">
        <v>30</v>
      </c>
      <c r="C34" s="18">
        <v>94</v>
      </c>
      <c r="D34" s="4" t="s">
        <v>230</v>
      </c>
      <c r="E34" s="3" t="s">
        <v>84</v>
      </c>
      <c r="F34" s="4" t="s">
        <v>231</v>
      </c>
      <c r="G34" s="3" t="s">
        <v>8</v>
      </c>
      <c r="H34" s="4" t="s">
        <v>248</v>
      </c>
      <c r="I34" s="3" t="s">
        <v>232</v>
      </c>
      <c r="J34" s="5" t="s">
        <v>67</v>
      </c>
      <c r="K34" s="7" t="s">
        <v>129</v>
      </c>
      <c r="L34" s="16">
        <v>4035.400000000013</v>
      </c>
    </row>
    <row r="35" spans="2:12" ht="15.75">
      <c r="B35" s="27">
        <v>31</v>
      </c>
      <c r="C35" s="18">
        <v>61</v>
      </c>
      <c r="D35" s="4" t="s">
        <v>143</v>
      </c>
      <c r="E35" s="3" t="s">
        <v>8</v>
      </c>
      <c r="F35" s="4" t="s">
        <v>144</v>
      </c>
      <c r="G35" s="3" t="s">
        <v>8</v>
      </c>
      <c r="H35" s="4" t="s">
        <v>259</v>
      </c>
      <c r="I35" s="3" t="s">
        <v>145</v>
      </c>
      <c r="J35" s="5" t="s">
        <v>67</v>
      </c>
      <c r="K35" s="7"/>
      <c r="L35" s="16">
        <v>4371.000000000007</v>
      </c>
    </row>
    <row r="36" spans="2:12" ht="15.75">
      <c r="B36" s="26">
        <v>32</v>
      </c>
      <c r="C36" s="18">
        <v>90</v>
      </c>
      <c r="D36" s="4" t="s">
        <v>221</v>
      </c>
      <c r="E36" s="3" t="s">
        <v>8</v>
      </c>
      <c r="F36" s="4" t="s">
        <v>222</v>
      </c>
      <c r="G36" s="3" t="s">
        <v>8</v>
      </c>
      <c r="H36" s="4" t="s">
        <v>266</v>
      </c>
      <c r="I36" s="3" t="s">
        <v>223</v>
      </c>
      <c r="J36" s="5" t="s">
        <v>67</v>
      </c>
      <c r="K36" s="7"/>
      <c r="L36" s="16">
        <v>4549.799999999986</v>
      </c>
    </row>
    <row r="37" spans="2:12" ht="15.75">
      <c r="B37" s="26">
        <v>33</v>
      </c>
      <c r="C37" s="18">
        <v>4</v>
      </c>
      <c r="D37" s="4" t="s">
        <v>22</v>
      </c>
      <c r="E37" s="3" t="s">
        <v>8</v>
      </c>
      <c r="F37" s="4" t="s">
        <v>23</v>
      </c>
      <c r="G37" s="3" t="s">
        <v>8</v>
      </c>
      <c r="H37" s="4" t="s">
        <v>24</v>
      </c>
      <c r="I37" s="3" t="s">
        <v>25</v>
      </c>
      <c r="J37" s="5" t="s">
        <v>11</v>
      </c>
      <c r="K37" s="7"/>
      <c r="L37" s="16">
        <v>5025.699999999989</v>
      </c>
    </row>
    <row r="38" spans="2:12" ht="15">
      <c r="B38" s="40"/>
      <c r="C38" s="18">
        <v>1</v>
      </c>
      <c r="D38" s="4" t="s">
        <v>7</v>
      </c>
      <c r="E38" s="3" t="s">
        <v>8</v>
      </c>
      <c r="F38" s="4" t="s">
        <v>9</v>
      </c>
      <c r="G38" s="3" t="s">
        <v>8</v>
      </c>
      <c r="H38" s="4" t="s">
        <v>267</v>
      </c>
      <c r="I38" s="3" t="s">
        <v>10</v>
      </c>
      <c r="J38" s="5" t="s">
        <v>11</v>
      </c>
      <c r="K38" s="7"/>
      <c r="L38" s="31" t="s">
        <v>242</v>
      </c>
    </row>
    <row r="39" spans="2:12" ht="15">
      <c r="B39" s="40"/>
      <c r="C39" s="18">
        <v>2</v>
      </c>
      <c r="D39" s="4" t="s">
        <v>12</v>
      </c>
      <c r="E39" s="3" t="s">
        <v>8</v>
      </c>
      <c r="F39" s="4" t="s">
        <v>13</v>
      </c>
      <c r="G39" s="3" t="s">
        <v>8</v>
      </c>
      <c r="H39" s="4" t="s">
        <v>14</v>
      </c>
      <c r="I39" s="3" t="s">
        <v>15</v>
      </c>
      <c r="J39" s="5" t="s">
        <v>11</v>
      </c>
      <c r="K39" s="7" t="s">
        <v>16</v>
      </c>
      <c r="L39" s="31" t="s">
        <v>242</v>
      </c>
    </row>
    <row r="40" spans="2:12" ht="15">
      <c r="B40" s="40"/>
      <c r="C40" s="18">
        <v>3</v>
      </c>
      <c r="D40" s="4" t="s">
        <v>17</v>
      </c>
      <c r="E40" s="3" t="s">
        <v>8</v>
      </c>
      <c r="F40" s="4" t="s">
        <v>18</v>
      </c>
      <c r="G40" s="3" t="s">
        <v>8</v>
      </c>
      <c r="H40" s="4" t="s">
        <v>19</v>
      </c>
      <c r="I40" s="3" t="s">
        <v>20</v>
      </c>
      <c r="J40" s="5" t="s">
        <v>11</v>
      </c>
      <c r="K40" s="7" t="s">
        <v>21</v>
      </c>
      <c r="L40" s="31" t="s">
        <v>136</v>
      </c>
    </row>
    <row r="41" spans="2:12" ht="15">
      <c r="B41" s="40"/>
      <c r="C41" s="18">
        <v>8</v>
      </c>
      <c r="D41" s="4" t="s">
        <v>26</v>
      </c>
      <c r="E41" s="3" t="s">
        <v>8</v>
      </c>
      <c r="F41" s="4" t="s">
        <v>246</v>
      </c>
      <c r="G41" s="3" t="s">
        <v>8</v>
      </c>
      <c r="H41" s="4" t="s">
        <v>27</v>
      </c>
      <c r="I41" s="3" t="s">
        <v>28</v>
      </c>
      <c r="J41" s="5" t="s">
        <v>11</v>
      </c>
      <c r="K41" s="7"/>
      <c r="L41" s="31" t="s">
        <v>242</v>
      </c>
    </row>
    <row r="42" spans="2:12" ht="15">
      <c r="B42" s="40"/>
      <c r="C42" s="18">
        <v>11</v>
      </c>
      <c r="D42" s="4" t="s">
        <v>29</v>
      </c>
      <c r="E42" s="3" t="s">
        <v>8</v>
      </c>
      <c r="F42" s="4" t="s">
        <v>30</v>
      </c>
      <c r="G42" s="3" t="s">
        <v>8</v>
      </c>
      <c r="H42" s="4" t="s">
        <v>31</v>
      </c>
      <c r="I42" s="3" t="s">
        <v>32</v>
      </c>
      <c r="J42" s="5" t="s">
        <v>11</v>
      </c>
      <c r="K42" s="7"/>
      <c r="L42" s="31" t="s">
        <v>136</v>
      </c>
    </row>
    <row r="43" spans="2:12" ht="15">
      <c r="B43" s="40"/>
      <c r="C43" s="18">
        <v>12</v>
      </c>
      <c r="D43" s="4" t="s">
        <v>33</v>
      </c>
      <c r="E43" s="3" t="s">
        <v>8</v>
      </c>
      <c r="F43" s="4" t="s">
        <v>34</v>
      </c>
      <c r="G43" s="3" t="s">
        <v>8</v>
      </c>
      <c r="H43" s="4" t="s">
        <v>35</v>
      </c>
      <c r="I43" s="3" t="s">
        <v>36</v>
      </c>
      <c r="J43" s="5" t="s">
        <v>11</v>
      </c>
      <c r="K43" s="7"/>
      <c r="L43" s="31" t="s">
        <v>136</v>
      </c>
    </row>
    <row r="44" spans="2:12" ht="15">
      <c r="B44" s="40"/>
      <c r="C44" s="18">
        <v>13</v>
      </c>
      <c r="D44" s="4" t="s">
        <v>37</v>
      </c>
      <c r="E44" s="3" t="s">
        <v>8</v>
      </c>
      <c r="F44" s="4" t="s">
        <v>38</v>
      </c>
      <c r="G44" s="3" t="s">
        <v>8</v>
      </c>
      <c r="H44" s="4" t="s">
        <v>39</v>
      </c>
      <c r="I44" s="3" t="s">
        <v>40</v>
      </c>
      <c r="J44" s="5" t="s">
        <v>11</v>
      </c>
      <c r="K44" s="7"/>
      <c r="L44" s="31" t="s">
        <v>136</v>
      </c>
    </row>
    <row r="45" spans="2:12" ht="15">
      <c r="B45" s="40"/>
      <c r="C45" s="18">
        <v>16</v>
      </c>
      <c r="D45" s="4" t="s">
        <v>41</v>
      </c>
      <c r="E45" s="3" t="s">
        <v>8</v>
      </c>
      <c r="F45" s="4" t="s">
        <v>42</v>
      </c>
      <c r="G45" s="3" t="s">
        <v>8</v>
      </c>
      <c r="H45" s="4" t="s">
        <v>268</v>
      </c>
      <c r="I45" s="3" t="s">
        <v>43</v>
      </c>
      <c r="J45" s="5" t="s">
        <v>11</v>
      </c>
      <c r="K45" s="7"/>
      <c r="L45" s="31" t="s">
        <v>243</v>
      </c>
    </row>
    <row r="46" spans="2:12" ht="15">
      <c r="B46" s="40"/>
      <c r="C46" s="18">
        <v>18</v>
      </c>
      <c r="D46" s="4" t="s">
        <v>44</v>
      </c>
      <c r="E46" s="3" t="s">
        <v>8</v>
      </c>
      <c r="F46" s="4" t="s">
        <v>45</v>
      </c>
      <c r="G46" s="3" t="s">
        <v>8</v>
      </c>
      <c r="H46" s="4" t="s">
        <v>14</v>
      </c>
      <c r="I46" s="3" t="s">
        <v>46</v>
      </c>
      <c r="J46" s="5" t="s">
        <v>11</v>
      </c>
      <c r="K46" s="7"/>
      <c r="L46" s="31" t="s">
        <v>243</v>
      </c>
    </row>
    <row r="47" spans="2:12" ht="15">
      <c r="B47" s="40"/>
      <c r="C47" s="18">
        <v>19</v>
      </c>
      <c r="D47" s="4" t="s">
        <v>47</v>
      </c>
      <c r="E47" s="3" t="s">
        <v>8</v>
      </c>
      <c r="F47" s="4" t="s">
        <v>48</v>
      </c>
      <c r="G47" s="3" t="s">
        <v>8</v>
      </c>
      <c r="H47" s="4" t="s">
        <v>49</v>
      </c>
      <c r="I47" s="3" t="s">
        <v>50</v>
      </c>
      <c r="J47" s="5" t="s">
        <v>11</v>
      </c>
      <c r="K47" s="7" t="s">
        <v>51</v>
      </c>
      <c r="L47" s="31" t="s">
        <v>242</v>
      </c>
    </row>
    <row r="48" spans="2:12" ht="15">
      <c r="B48" s="40"/>
      <c r="C48" s="18">
        <v>21</v>
      </c>
      <c r="D48" s="4" t="s">
        <v>52</v>
      </c>
      <c r="E48" s="3" t="s">
        <v>8</v>
      </c>
      <c r="F48" s="4" t="s">
        <v>53</v>
      </c>
      <c r="G48" s="3" t="s">
        <v>8</v>
      </c>
      <c r="H48" s="4" t="s">
        <v>268</v>
      </c>
      <c r="I48" s="3" t="s">
        <v>54</v>
      </c>
      <c r="J48" s="5" t="s">
        <v>11</v>
      </c>
      <c r="K48" s="7"/>
      <c r="L48" s="31" t="s">
        <v>243</v>
      </c>
    </row>
    <row r="49" spans="2:12" ht="15">
      <c r="B49" s="40"/>
      <c r="C49" s="18">
        <v>23</v>
      </c>
      <c r="D49" s="4" t="s">
        <v>55</v>
      </c>
      <c r="E49" s="3" t="s">
        <v>8</v>
      </c>
      <c r="F49" s="4" t="s">
        <v>56</v>
      </c>
      <c r="G49" s="3" t="s">
        <v>8</v>
      </c>
      <c r="H49" s="4" t="s">
        <v>57</v>
      </c>
      <c r="I49" s="3" t="s">
        <v>58</v>
      </c>
      <c r="J49" s="5" t="s">
        <v>11</v>
      </c>
      <c r="K49" s="7" t="s">
        <v>51</v>
      </c>
      <c r="L49" s="31" t="s">
        <v>242</v>
      </c>
    </row>
    <row r="50" spans="2:12" ht="15">
      <c r="B50" s="40"/>
      <c r="C50" s="18">
        <v>26</v>
      </c>
      <c r="D50" s="4" t="s">
        <v>59</v>
      </c>
      <c r="E50" s="3" t="s">
        <v>8</v>
      </c>
      <c r="F50" s="4" t="s">
        <v>60</v>
      </c>
      <c r="G50" s="3" t="s">
        <v>61</v>
      </c>
      <c r="H50" s="4" t="s">
        <v>62</v>
      </c>
      <c r="I50" s="3" t="s">
        <v>63</v>
      </c>
      <c r="J50" s="5" t="s">
        <v>11</v>
      </c>
      <c r="K50" s="7" t="s">
        <v>51</v>
      </c>
      <c r="L50" s="31" t="s">
        <v>242</v>
      </c>
    </row>
    <row r="51" spans="2:12" ht="15">
      <c r="B51" s="40"/>
      <c r="C51" s="18">
        <v>33</v>
      </c>
      <c r="D51" s="4" t="s">
        <v>73</v>
      </c>
      <c r="E51" s="3" t="s">
        <v>8</v>
      </c>
      <c r="F51" s="4" t="s">
        <v>74</v>
      </c>
      <c r="G51" s="3" t="s">
        <v>61</v>
      </c>
      <c r="H51" s="4" t="s">
        <v>75</v>
      </c>
      <c r="I51" s="3" t="s">
        <v>76</v>
      </c>
      <c r="J51" s="5" t="s">
        <v>67</v>
      </c>
      <c r="K51" s="7"/>
      <c r="L51" s="31" t="s">
        <v>242</v>
      </c>
    </row>
    <row r="52" spans="2:12" ht="15">
      <c r="B52" s="40"/>
      <c r="C52" s="18">
        <v>46</v>
      </c>
      <c r="D52" s="4" t="s">
        <v>96</v>
      </c>
      <c r="E52" s="3" t="s">
        <v>8</v>
      </c>
      <c r="F52" s="4" t="s">
        <v>97</v>
      </c>
      <c r="G52" s="3" t="s">
        <v>8</v>
      </c>
      <c r="H52" s="4" t="s">
        <v>19</v>
      </c>
      <c r="I52" s="3" t="s">
        <v>98</v>
      </c>
      <c r="J52" s="5" t="s">
        <v>67</v>
      </c>
      <c r="K52" s="7" t="s">
        <v>72</v>
      </c>
      <c r="L52" s="31" t="s">
        <v>242</v>
      </c>
    </row>
    <row r="53" spans="2:12" ht="15">
      <c r="B53" s="40"/>
      <c r="C53" s="18">
        <v>47</v>
      </c>
      <c r="D53" s="4" t="s">
        <v>99</v>
      </c>
      <c r="E53" s="3" t="s">
        <v>8</v>
      </c>
      <c r="F53" s="4" t="s">
        <v>100</v>
      </c>
      <c r="G53" s="3" t="s">
        <v>8</v>
      </c>
      <c r="H53" s="4" t="s">
        <v>101</v>
      </c>
      <c r="I53" s="3" t="s">
        <v>102</v>
      </c>
      <c r="J53" s="5" t="s">
        <v>91</v>
      </c>
      <c r="K53" s="7"/>
      <c r="L53" s="31" t="s">
        <v>242</v>
      </c>
    </row>
    <row r="54" spans="2:12" ht="15">
      <c r="B54" s="40"/>
      <c r="C54" s="18">
        <v>49</v>
      </c>
      <c r="D54" s="4" t="s">
        <v>106</v>
      </c>
      <c r="E54" s="3" t="s">
        <v>8</v>
      </c>
      <c r="F54" s="4" t="s">
        <v>107</v>
      </c>
      <c r="G54" s="3" t="s">
        <v>8</v>
      </c>
      <c r="H54" s="4" t="s">
        <v>24</v>
      </c>
      <c r="I54" s="3" t="s">
        <v>108</v>
      </c>
      <c r="J54" s="5" t="s">
        <v>67</v>
      </c>
      <c r="K54" s="7"/>
      <c r="L54" s="31" t="s">
        <v>242</v>
      </c>
    </row>
    <row r="55" spans="2:12" ht="15">
      <c r="B55" s="40"/>
      <c r="C55" s="18">
        <v>51</v>
      </c>
      <c r="D55" s="4" t="s">
        <v>113</v>
      </c>
      <c r="E55" s="3" t="s">
        <v>8</v>
      </c>
      <c r="F55" s="4" t="s">
        <v>114</v>
      </c>
      <c r="G55" s="3" t="s">
        <v>8</v>
      </c>
      <c r="H55" s="4" t="s">
        <v>269</v>
      </c>
      <c r="I55" s="3" t="s">
        <v>115</v>
      </c>
      <c r="J55" s="5" t="s">
        <v>67</v>
      </c>
      <c r="K55" s="7"/>
      <c r="L55" s="31" t="s">
        <v>243</v>
      </c>
    </row>
    <row r="56" spans="2:12" ht="15">
      <c r="B56" s="40"/>
      <c r="C56" s="18">
        <v>52</v>
      </c>
      <c r="D56" s="4" t="s">
        <v>116</v>
      </c>
      <c r="E56" s="3" t="s">
        <v>8</v>
      </c>
      <c r="F56" s="4" t="s">
        <v>117</v>
      </c>
      <c r="G56" s="3" t="s">
        <v>8</v>
      </c>
      <c r="H56" s="4" t="s">
        <v>24</v>
      </c>
      <c r="I56" s="3" t="s">
        <v>118</v>
      </c>
      <c r="J56" s="5" t="s">
        <v>67</v>
      </c>
      <c r="K56" s="7"/>
      <c r="L56" s="31" t="s">
        <v>242</v>
      </c>
    </row>
    <row r="57" spans="2:12" ht="15">
      <c r="B57" s="40"/>
      <c r="C57" s="18">
        <v>59</v>
      </c>
      <c r="D57" s="4" t="s">
        <v>137</v>
      </c>
      <c r="E57" s="3" t="s">
        <v>8</v>
      </c>
      <c r="F57" s="4" t="s">
        <v>138</v>
      </c>
      <c r="G57" s="3" t="s">
        <v>8</v>
      </c>
      <c r="H57" s="4" t="s">
        <v>104</v>
      </c>
      <c r="I57" s="3" t="s">
        <v>139</v>
      </c>
      <c r="J57" s="5" t="s">
        <v>67</v>
      </c>
      <c r="K57" s="7" t="s">
        <v>72</v>
      </c>
      <c r="L57" s="31" t="s">
        <v>242</v>
      </c>
    </row>
    <row r="58" spans="2:12" ht="15">
      <c r="B58" s="40"/>
      <c r="C58" s="18">
        <v>66</v>
      </c>
      <c r="D58" s="4" t="s">
        <v>158</v>
      </c>
      <c r="E58" s="3" t="s">
        <v>8</v>
      </c>
      <c r="F58" s="4" t="s">
        <v>159</v>
      </c>
      <c r="G58" s="3" t="s">
        <v>8</v>
      </c>
      <c r="H58" s="4" t="s">
        <v>160</v>
      </c>
      <c r="I58" s="3" t="s">
        <v>161</v>
      </c>
      <c r="J58" s="5" t="s">
        <v>67</v>
      </c>
      <c r="K58" s="7"/>
      <c r="L58" s="31" t="s">
        <v>242</v>
      </c>
    </row>
    <row r="59" spans="2:12" ht="15">
      <c r="B59" s="40"/>
      <c r="C59" s="18">
        <v>71</v>
      </c>
      <c r="D59" s="4" t="s">
        <v>169</v>
      </c>
      <c r="E59" s="3" t="s">
        <v>170</v>
      </c>
      <c r="F59" s="4" t="s">
        <v>171</v>
      </c>
      <c r="G59" s="3" t="s">
        <v>170</v>
      </c>
      <c r="H59" s="4" t="s">
        <v>257</v>
      </c>
      <c r="I59" s="3" t="s">
        <v>172</v>
      </c>
      <c r="J59" s="5" t="s">
        <v>91</v>
      </c>
      <c r="K59" s="7" t="s">
        <v>16</v>
      </c>
      <c r="L59" s="31" t="s">
        <v>242</v>
      </c>
    </row>
    <row r="60" spans="2:12" ht="15">
      <c r="B60" s="40"/>
      <c r="C60" s="18">
        <v>73</v>
      </c>
      <c r="D60" s="4" t="s">
        <v>173</v>
      </c>
      <c r="E60" s="3" t="s">
        <v>8</v>
      </c>
      <c r="F60" s="4" t="s">
        <v>174</v>
      </c>
      <c r="G60" s="3" t="s">
        <v>8</v>
      </c>
      <c r="H60" s="4" t="s">
        <v>256</v>
      </c>
      <c r="I60" s="3" t="s">
        <v>175</v>
      </c>
      <c r="J60" s="5" t="s">
        <v>67</v>
      </c>
      <c r="K60" s="7"/>
      <c r="L60" s="31" t="s">
        <v>136</v>
      </c>
    </row>
    <row r="61" spans="2:12" ht="15">
      <c r="B61" s="40"/>
      <c r="C61" s="18">
        <v>76</v>
      </c>
      <c r="D61" s="4" t="s">
        <v>179</v>
      </c>
      <c r="E61" s="3" t="s">
        <v>8</v>
      </c>
      <c r="F61" s="4" t="s">
        <v>180</v>
      </c>
      <c r="G61" s="3" t="s">
        <v>8</v>
      </c>
      <c r="H61" s="4" t="s">
        <v>255</v>
      </c>
      <c r="I61" s="3" t="s">
        <v>181</v>
      </c>
      <c r="J61" s="5" t="s">
        <v>67</v>
      </c>
      <c r="K61" s="7"/>
      <c r="L61" s="31" t="s">
        <v>136</v>
      </c>
    </row>
    <row r="62" spans="2:12" ht="15">
      <c r="B62" s="40"/>
      <c r="C62" s="18">
        <v>80</v>
      </c>
      <c r="D62" s="4" t="s">
        <v>192</v>
      </c>
      <c r="E62" s="3" t="s">
        <v>8</v>
      </c>
      <c r="F62" s="4" t="s">
        <v>193</v>
      </c>
      <c r="G62" s="3" t="s">
        <v>8</v>
      </c>
      <c r="H62" s="4" t="s">
        <v>253</v>
      </c>
      <c r="I62" s="3" t="s">
        <v>194</v>
      </c>
      <c r="J62" s="5" t="s">
        <v>67</v>
      </c>
      <c r="K62" s="7"/>
      <c r="L62" s="31" t="s">
        <v>242</v>
      </c>
    </row>
    <row r="63" spans="2:12" ht="15">
      <c r="B63" s="40"/>
      <c r="C63" s="18">
        <v>81</v>
      </c>
      <c r="D63" s="4" t="s">
        <v>195</v>
      </c>
      <c r="E63" s="3" t="s">
        <v>8</v>
      </c>
      <c r="F63" s="4" t="s">
        <v>196</v>
      </c>
      <c r="G63" s="3" t="s">
        <v>8</v>
      </c>
      <c r="H63" s="4" t="s">
        <v>197</v>
      </c>
      <c r="I63" s="3" t="s">
        <v>198</v>
      </c>
      <c r="J63" s="5" t="s">
        <v>67</v>
      </c>
      <c r="K63" s="7" t="s">
        <v>16</v>
      </c>
      <c r="L63" s="31" t="s">
        <v>136</v>
      </c>
    </row>
    <row r="64" spans="2:12" ht="15">
      <c r="B64" s="40"/>
      <c r="C64" s="18">
        <v>82</v>
      </c>
      <c r="D64" s="4" t="s">
        <v>199</v>
      </c>
      <c r="E64" s="3" t="s">
        <v>8</v>
      </c>
      <c r="F64" s="4" t="s">
        <v>200</v>
      </c>
      <c r="G64" s="3" t="s">
        <v>170</v>
      </c>
      <c r="H64" s="4" t="s">
        <v>252</v>
      </c>
      <c r="I64" s="3" t="s">
        <v>201</v>
      </c>
      <c r="J64" s="5" t="s">
        <v>91</v>
      </c>
      <c r="K64" s="7" t="s">
        <v>21</v>
      </c>
      <c r="L64" s="31" t="s">
        <v>242</v>
      </c>
    </row>
    <row r="65" spans="2:12" ht="15">
      <c r="B65" s="40"/>
      <c r="C65" s="18">
        <v>83</v>
      </c>
      <c r="D65" s="4" t="s">
        <v>202</v>
      </c>
      <c r="E65" s="3" t="s">
        <v>8</v>
      </c>
      <c r="F65" s="4" t="s">
        <v>203</v>
      </c>
      <c r="G65" s="3" t="s">
        <v>8</v>
      </c>
      <c r="H65" s="4" t="s">
        <v>251</v>
      </c>
      <c r="I65" s="3" t="s">
        <v>204</v>
      </c>
      <c r="J65" s="5" t="s">
        <v>67</v>
      </c>
      <c r="K65" s="7"/>
      <c r="L65" s="31" t="s">
        <v>242</v>
      </c>
    </row>
    <row r="66" spans="2:12" ht="15">
      <c r="B66" s="40"/>
      <c r="C66" s="18">
        <v>84</v>
      </c>
      <c r="D66" s="4" t="s">
        <v>205</v>
      </c>
      <c r="E66" s="3" t="s">
        <v>8</v>
      </c>
      <c r="F66" s="4" t="s">
        <v>206</v>
      </c>
      <c r="G66" s="3" t="s">
        <v>8</v>
      </c>
      <c r="H66" s="4" t="s">
        <v>24</v>
      </c>
      <c r="I66" s="3" t="s">
        <v>207</v>
      </c>
      <c r="J66" s="5" t="s">
        <v>67</v>
      </c>
      <c r="K66" s="7"/>
      <c r="L66" s="31" t="s">
        <v>136</v>
      </c>
    </row>
    <row r="67" spans="2:12" ht="15">
      <c r="B67" s="40"/>
      <c r="C67" s="18">
        <v>88</v>
      </c>
      <c r="D67" s="4" t="s">
        <v>218</v>
      </c>
      <c r="E67" s="3" t="s">
        <v>8</v>
      </c>
      <c r="F67" s="4" t="s">
        <v>219</v>
      </c>
      <c r="G67" s="3" t="s">
        <v>8</v>
      </c>
      <c r="H67" s="4" t="s">
        <v>19</v>
      </c>
      <c r="I67" s="3" t="s">
        <v>220</v>
      </c>
      <c r="J67" s="5" t="s">
        <v>67</v>
      </c>
      <c r="K67" s="7"/>
      <c r="L67" s="31" t="s">
        <v>242</v>
      </c>
    </row>
    <row r="68" spans="2:12" ht="15">
      <c r="B68" s="40"/>
      <c r="C68" s="18">
        <v>91</v>
      </c>
      <c r="D68" s="4" t="s">
        <v>224</v>
      </c>
      <c r="E68" s="3" t="s">
        <v>8</v>
      </c>
      <c r="F68" s="4" t="s">
        <v>225</v>
      </c>
      <c r="G68" s="3" t="s">
        <v>8</v>
      </c>
      <c r="H68" s="4" t="s">
        <v>94</v>
      </c>
      <c r="I68" s="3" t="s">
        <v>226</v>
      </c>
      <c r="J68" s="5" t="s">
        <v>67</v>
      </c>
      <c r="K68" s="7"/>
      <c r="L68" s="31" t="s">
        <v>136</v>
      </c>
    </row>
    <row r="69" spans="2:12" ht="15">
      <c r="B69" s="40"/>
      <c r="C69" s="18">
        <v>93</v>
      </c>
      <c r="D69" s="4" t="s">
        <v>227</v>
      </c>
      <c r="E69" s="3" t="s">
        <v>8</v>
      </c>
      <c r="F69" s="4" t="s">
        <v>228</v>
      </c>
      <c r="G69" s="3" t="s">
        <v>8</v>
      </c>
      <c r="H69" s="4" t="s">
        <v>249</v>
      </c>
      <c r="I69" s="3" t="s">
        <v>229</v>
      </c>
      <c r="J69" s="5" t="s">
        <v>67</v>
      </c>
      <c r="K69" s="7" t="s">
        <v>129</v>
      </c>
      <c r="L69" s="31" t="s">
        <v>242</v>
      </c>
    </row>
    <row r="70" spans="2:12" ht="15.75" thickBot="1">
      <c r="B70" s="28"/>
      <c r="C70" s="41">
        <v>97</v>
      </c>
      <c r="D70" s="42" t="s">
        <v>236</v>
      </c>
      <c r="E70" s="43" t="s">
        <v>8</v>
      </c>
      <c r="F70" s="42" t="s">
        <v>237</v>
      </c>
      <c r="G70" s="43" t="s">
        <v>170</v>
      </c>
      <c r="H70" s="42" t="s">
        <v>197</v>
      </c>
      <c r="I70" s="43" t="s">
        <v>238</v>
      </c>
      <c r="J70" s="14" t="s">
        <v>67</v>
      </c>
      <c r="K70" s="44"/>
      <c r="L70" s="32" t="s">
        <v>136</v>
      </c>
    </row>
    <row r="71" spans="10:12" ht="15">
      <c r="J71" s="56" t="s">
        <v>261</v>
      </c>
      <c r="K71" s="46"/>
      <c r="L71" s="46" t="s">
        <v>273</v>
      </c>
    </row>
  </sheetData>
  <printOptions horizontalCentered="1"/>
  <pageMargins left="0.2755905511811024" right="0.15748031496062992" top="0.31496062992125984" bottom="0.2362204724409449" header="0.1968503937007874" footer="0.2362204724409449"/>
  <pageSetup fitToWidth="7" fitToHeight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B1:L14"/>
  <sheetViews>
    <sheetView tabSelected="1" workbookViewId="0" topLeftCell="A1">
      <selection activeCell="D14" sqref="D14"/>
    </sheetView>
  </sheetViews>
  <sheetFormatPr defaultColWidth="9.00390625" defaultRowHeight="12.75"/>
  <cols>
    <col min="1" max="1" width="2.75390625" style="2" customWidth="1"/>
    <col min="2" max="2" width="13.125" style="6" customWidth="1"/>
    <col min="3" max="3" width="58.875" style="20" customWidth="1"/>
    <col min="4" max="4" width="19.25390625" style="2" customWidth="1"/>
    <col min="5" max="16384" width="9.125" style="2" customWidth="1"/>
  </cols>
  <sheetData>
    <row r="1" spans="3:12" s="15" customFormat="1" ht="30">
      <c r="C1" s="10" t="s">
        <v>244</v>
      </c>
      <c r="D1" s="10"/>
      <c r="E1" s="10"/>
      <c r="F1" s="10"/>
      <c r="H1" s="10"/>
      <c r="I1" s="10"/>
      <c r="J1" s="10"/>
      <c r="K1" s="10"/>
      <c r="L1" s="10"/>
    </row>
    <row r="2" spans="2:12" s="15" customFormat="1" ht="30.75" customHeight="1">
      <c r="B2" s="45"/>
      <c r="C2" s="33" t="s">
        <v>264</v>
      </c>
      <c r="D2" s="33"/>
      <c r="E2" s="33"/>
      <c r="F2" s="33"/>
      <c r="H2" s="33"/>
      <c r="I2" s="33"/>
      <c r="J2" s="33"/>
      <c r="K2" s="33"/>
      <c r="L2" s="33"/>
    </row>
    <row r="3" spans="3:12" s="15" customFormat="1" ht="20.25">
      <c r="C3" s="24" t="s">
        <v>272</v>
      </c>
      <c r="D3" s="33"/>
      <c r="E3" s="33"/>
      <c r="F3" s="33"/>
      <c r="H3" s="24"/>
      <c r="I3" s="33"/>
      <c r="J3" s="33"/>
      <c r="K3" s="33"/>
      <c r="L3" s="33"/>
    </row>
    <row r="4" spans="3:12" s="15" customFormat="1" ht="21" thickBot="1">
      <c r="C4" s="24"/>
      <c r="D4" s="33"/>
      <c r="E4" s="33"/>
      <c r="F4" s="33"/>
      <c r="H4" s="24"/>
      <c r="I4" s="33"/>
      <c r="J4" s="33"/>
      <c r="K4" s="33"/>
      <c r="L4" s="33"/>
    </row>
    <row r="5" spans="2:4" s="9" customFormat="1" ht="39" customHeight="1" thickBot="1">
      <c r="B5" s="47" t="s">
        <v>262</v>
      </c>
      <c r="C5" s="48" t="s">
        <v>6</v>
      </c>
      <c r="D5" s="48" t="s">
        <v>270</v>
      </c>
    </row>
    <row r="6" spans="2:4" ht="28.5" customHeight="1">
      <c r="B6" s="26">
        <v>1</v>
      </c>
      <c r="C6" s="25" t="s">
        <v>68</v>
      </c>
      <c r="D6" s="49">
        <v>526.7</v>
      </c>
    </row>
    <row r="7" spans="2:4" ht="28.5" customHeight="1">
      <c r="B7" s="26">
        <v>2</v>
      </c>
      <c r="C7" s="25" t="s">
        <v>72</v>
      </c>
      <c r="D7" s="49">
        <f>422.8+1145.5</f>
        <v>1568.3</v>
      </c>
    </row>
    <row r="8" spans="2:4" ht="28.5" customHeight="1">
      <c r="B8" s="26">
        <v>3</v>
      </c>
      <c r="C8" s="25" t="s">
        <v>16</v>
      </c>
      <c r="D8" s="49">
        <v>2201</v>
      </c>
    </row>
    <row r="9" spans="2:4" ht="28.5" customHeight="1">
      <c r="B9" s="26">
        <v>4</v>
      </c>
      <c r="C9" s="25" t="s">
        <v>21</v>
      </c>
      <c r="D9" s="49">
        <v>3715</v>
      </c>
    </row>
    <row r="10" spans="2:4" ht="28.5" customHeight="1">
      <c r="B10" s="26">
        <v>5</v>
      </c>
      <c r="C10" s="25" t="s">
        <v>157</v>
      </c>
      <c r="D10" s="49">
        <v>5640</v>
      </c>
    </row>
    <row r="11" spans="2:4" ht="28.5" customHeight="1" thickBot="1">
      <c r="B11" s="53">
        <v>6</v>
      </c>
      <c r="C11" s="29" t="s">
        <v>129</v>
      </c>
      <c r="D11" s="30">
        <v>6894</v>
      </c>
    </row>
    <row r="12" spans="2:4" ht="28.5" customHeight="1" thickBot="1">
      <c r="B12" s="50"/>
      <c r="C12" s="51" t="s">
        <v>51</v>
      </c>
      <c r="D12" s="52" t="s">
        <v>263</v>
      </c>
    </row>
    <row r="13" spans="2:4" ht="15.75">
      <c r="B13" s="21"/>
      <c r="C13" s="22"/>
      <c r="D13" s="23"/>
    </row>
    <row r="14" spans="3:4" ht="12.75">
      <c r="C14" s="54" t="s">
        <v>261</v>
      </c>
      <c r="D14" s="55" t="s">
        <v>273</v>
      </c>
    </row>
  </sheetData>
  <printOptions horizontalCentered="1"/>
  <pageMargins left="0.2755905511811024" right="0.15748031496062992" top="0.31496062992125984" bottom="0.2362204724409449" header="0.1968503937007874" footer="0.2362204724409449"/>
  <pageSetup fitToWidth="7" fitToHeight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FROLOV</dc:creator>
  <cp:keywords/>
  <dc:description/>
  <cp:lastModifiedBy>Serge FROLOV</cp:lastModifiedBy>
  <cp:lastPrinted>2002-12-18T16:57:13Z</cp:lastPrinted>
  <dcterms:created xsi:type="dcterms:W3CDTF">2002-12-10T19:50:22Z</dcterms:created>
  <dcterms:modified xsi:type="dcterms:W3CDTF">2002-12-18T16:59:10Z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