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600" windowHeight="8760" activeTab="3"/>
  </bookViews>
  <sheets>
    <sheet name="Старт" sheetId="1" r:id="rId1"/>
    <sheet name="команды" sheetId="2" r:id="rId2"/>
    <sheet name="КЛАСС" sheetId="3" r:id="rId3"/>
    <sheet name="Итог" sheetId="4" r:id="rId4"/>
    <sheet name="Ветеран" sheetId="5" r:id="rId5"/>
    <sheet name="Old" sheetId="6" r:id="rId6"/>
    <sheet name="Young" sheetId="7" r:id="rId7"/>
  </sheets>
  <definedNames>
    <definedName name="_xlfn.BAHTTEXT" hidden="1">#NAME?</definedName>
    <definedName name="_xlnm._FilterDatabase" localSheetId="5" hidden="1">'Old'!$A$8:$I$39</definedName>
    <definedName name="_xlnm._FilterDatabase" localSheetId="6" hidden="1">'Young'!$A$8:$H$12</definedName>
    <definedName name="_xlnm._FilterDatabase" localSheetId="4" hidden="1">'Ветеран'!$A$8:$H$13</definedName>
    <definedName name="_xlnm._FilterDatabase" localSheetId="3" hidden="1">'Итог'!$A$8:$J$46</definedName>
    <definedName name="_xlnm._FilterDatabase" localSheetId="2" hidden="1">'КЛАСС'!$A$8:$AC$46</definedName>
    <definedName name="_xlnm._FilterDatabase" localSheetId="0" hidden="1">'Старт'!$A$5:$G$43</definedName>
    <definedName name="_xlnm.Print_Titles" localSheetId="5">'Old'!$8:$9</definedName>
    <definedName name="_xlnm.Print_Titles" localSheetId="6">'Young'!$8:$9</definedName>
    <definedName name="_xlnm.Print_Titles" localSheetId="4">'Ветеран'!$8:$9</definedName>
    <definedName name="_xlnm.Print_Titles" localSheetId="3">'Итог'!$8:$9</definedName>
    <definedName name="_xlnm.Print_Titles" localSheetId="2">'КЛАСС'!$8:$9</definedName>
    <definedName name="_xlnm.Print_Area" localSheetId="5">'Old'!$A$1:$I$39</definedName>
    <definedName name="_xlnm.Print_Area" localSheetId="6">'Young'!$A$1:$H$12</definedName>
    <definedName name="_xlnm.Print_Area" localSheetId="4">'Ветеран'!$A$1:$H$13</definedName>
    <definedName name="_xlnm.Print_Area" localSheetId="3">'Итог'!$A$1:$J$46</definedName>
    <definedName name="_xlnm.Print_Area" localSheetId="2">'КЛАСС'!$A$1:$AC$46</definedName>
    <definedName name="_xlnm.Print_Area" localSheetId="1">'команды'!$A$1:$H$26</definedName>
    <definedName name="_xlnm.Print_Area" localSheetId="0">'Старт'!$A$1:$G$43</definedName>
  </definedNames>
  <calcPr fullCalcOnLoad="1"/>
</workbook>
</file>

<file path=xl/sharedStrings.xml><?xml version="1.0" encoding="utf-8"?>
<sst xmlns="http://schemas.openxmlformats.org/spreadsheetml/2006/main" count="635" uniqueCount="204">
  <si>
    <t>г. Москва                                                                                                   21 сентября 2014</t>
  </si>
  <si>
    <t xml:space="preserve">  СТАРТОВЫЙ СПИСОК УЧАСТНИКОВ, ЗАЯВЛЕННЫХ НА      
РЕТРО-РАЛЛИ "ЗАКРЫТИЕ СЕЗОНА  2014" </t>
  </si>
  <si>
    <t>ЗАЧЕТ АБСОЛЮТ</t>
  </si>
  <si>
    <t>СТАРТ №</t>
  </si>
  <si>
    <t>Старт</t>
  </si>
  <si>
    <t>Фамилия,  Имя</t>
  </si>
  <si>
    <t>Автомобиль</t>
  </si>
  <si>
    <t>Год вып.</t>
  </si>
  <si>
    <t>Зачет</t>
  </si>
  <si>
    <t>1 Водителя</t>
  </si>
  <si>
    <t>2 Водителя</t>
  </si>
  <si>
    <t>Паньковский Андрей</t>
  </si>
  <si>
    <t>Паньковская Татьяна</t>
  </si>
  <si>
    <t>Альфа-Ромео RL SS</t>
  </si>
  <si>
    <t>Ветеран</t>
  </si>
  <si>
    <t>Соловьев Станислав</t>
  </si>
  <si>
    <t>Соловьева Марина</t>
  </si>
  <si>
    <t>M1</t>
  </si>
  <si>
    <t>Фриче Ирина</t>
  </si>
  <si>
    <t>Королев Иван</t>
  </si>
  <si>
    <t>MB 190 SL</t>
  </si>
  <si>
    <t>Old-Timer</t>
  </si>
  <si>
    <t>Трайдакало Вадим</t>
  </si>
  <si>
    <t>Бьюик Ривьера</t>
  </si>
  <si>
    <t>Попов Владимир</t>
  </si>
  <si>
    <t>Федоров Игорь</t>
  </si>
  <si>
    <t>Cadillac Coupe</t>
  </si>
  <si>
    <t>Бунин Александр</t>
  </si>
  <si>
    <t>Лабикова Арина</t>
  </si>
  <si>
    <t>Chevrolet Corvette</t>
  </si>
  <si>
    <t xml:space="preserve">Прупес Алексей </t>
  </si>
  <si>
    <t>Сурина Полина</t>
  </si>
  <si>
    <t>Mercedes / 300с Adenauer</t>
  </si>
  <si>
    <t xml:space="preserve">Калинин Денис </t>
  </si>
  <si>
    <t>Калинина Светлана</t>
  </si>
  <si>
    <t>Fiat 124 Sport Spider</t>
  </si>
  <si>
    <t>Пономарев Дмитрий</t>
  </si>
  <si>
    <t>Арушанов Борис</t>
  </si>
  <si>
    <t>BMW 2000СS</t>
  </si>
  <si>
    <t>Вагин Михаил</t>
  </si>
  <si>
    <t>Вагин Даниил</t>
  </si>
  <si>
    <t>Mercedes 190sl</t>
  </si>
  <si>
    <t>Ильин Михаил</t>
  </si>
  <si>
    <t>Денисова Инна</t>
  </si>
  <si>
    <t>Маневич Сергей</t>
  </si>
  <si>
    <t>Маневич Михаил</t>
  </si>
  <si>
    <t>Mercedes-Benz 190</t>
  </si>
  <si>
    <t>да</t>
  </si>
  <si>
    <t xml:space="preserve">Опенгейм Михаил </t>
  </si>
  <si>
    <t>Евстафьев Кирилл</t>
  </si>
  <si>
    <t>Renault EF</t>
  </si>
  <si>
    <t xml:space="preserve">Базильер Максим </t>
  </si>
  <si>
    <t xml:space="preserve">Яруллин Марат </t>
  </si>
  <si>
    <t>Citroen ID19</t>
  </si>
  <si>
    <t xml:space="preserve">Базильер Анна </t>
  </si>
  <si>
    <t>Баклашова Василиса</t>
  </si>
  <si>
    <t>Mercedes-Benz SE 300</t>
  </si>
  <si>
    <t xml:space="preserve">Латышев Михаил </t>
  </si>
  <si>
    <t>Латышева Елена</t>
  </si>
  <si>
    <t>Mercedes-Benz 280 slc</t>
  </si>
  <si>
    <t>Братко Сергей</t>
  </si>
  <si>
    <t>Приходько Леонид</t>
  </si>
  <si>
    <t>Dodge Mayfair</t>
  </si>
  <si>
    <t>Мошкин Константин</t>
  </si>
  <si>
    <t>Мошкина Людмила</t>
  </si>
  <si>
    <t>Rolls Royce</t>
  </si>
  <si>
    <t>Шарко Иван</t>
  </si>
  <si>
    <t>Калинин Александр</t>
  </si>
  <si>
    <t>Mini Cooper Innocenti</t>
  </si>
  <si>
    <t xml:space="preserve">Кривцов Константин </t>
  </si>
  <si>
    <t>Клейменов Максим</t>
  </si>
  <si>
    <t>Газ 21М Волга</t>
  </si>
  <si>
    <t>Маруфиди Христофор</t>
  </si>
  <si>
    <t>Поликаркина Полина</t>
  </si>
  <si>
    <t>Порше 911 Купе</t>
  </si>
  <si>
    <t>Паньковский Павел</t>
  </si>
  <si>
    <t>Паньковская Ольга</t>
  </si>
  <si>
    <t>Jaguar XK 120</t>
  </si>
  <si>
    <t xml:space="preserve">Припачкин Юрий </t>
  </si>
  <si>
    <t xml:space="preserve">Макаренко Сергей </t>
  </si>
  <si>
    <t>Газ 21-Р</t>
  </si>
  <si>
    <t>Тарасенко Сергей</t>
  </si>
  <si>
    <t>Душкин Вячеслав</t>
  </si>
  <si>
    <t>Datsun 280Z</t>
  </si>
  <si>
    <t>Young-Timer</t>
  </si>
  <si>
    <t>Матвеев Станислав</t>
  </si>
  <si>
    <t>Матвеева Ирина</t>
  </si>
  <si>
    <t>Cadillac Eldorado</t>
  </si>
  <si>
    <t xml:space="preserve">Середа Павел </t>
  </si>
  <si>
    <t xml:space="preserve">Шнейдер Вадим </t>
  </si>
  <si>
    <t>ГАЗ / 21И</t>
  </si>
  <si>
    <t>Жажков Борис</t>
  </si>
  <si>
    <t>Жажкова Оксана</t>
  </si>
  <si>
    <t>Datsun Fairlady</t>
  </si>
  <si>
    <t>Дикусар Олег</t>
  </si>
  <si>
    <t>Елышева Татьяна</t>
  </si>
  <si>
    <t>Фольксваген Жук</t>
  </si>
  <si>
    <t>Надеев Павел</t>
  </si>
  <si>
    <t>Голота Константин</t>
  </si>
  <si>
    <t>Москвич 408Э</t>
  </si>
  <si>
    <t>Абсалямов Павел</t>
  </si>
  <si>
    <t>Кареева Елена</t>
  </si>
  <si>
    <t>Ковальчук Михаил</t>
  </si>
  <si>
    <t>Шадрина Ольга</t>
  </si>
  <si>
    <t>Крылов Александр</t>
  </si>
  <si>
    <t>Крылова Елена</t>
  </si>
  <si>
    <t>Lincoln Continental towncou</t>
  </si>
  <si>
    <t>Шашлов Борис</t>
  </si>
  <si>
    <t>Шеянов Олег</t>
  </si>
  <si>
    <t>Газ 21В</t>
  </si>
  <si>
    <t>Белан Виктор</t>
  </si>
  <si>
    <t>Тарасова Инна</t>
  </si>
  <si>
    <t>Jaguar MK</t>
  </si>
  <si>
    <t>Дугин Эдуард</t>
  </si>
  <si>
    <t>Прохин Алексей</t>
  </si>
  <si>
    <t>Чайка (ГАЗ-13)</t>
  </si>
  <si>
    <t>Павлов Илья</t>
  </si>
  <si>
    <t>Гоначаров Сергей</t>
  </si>
  <si>
    <t>Volvo 1800S</t>
  </si>
  <si>
    <t>Алексеев Олег</t>
  </si>
  <si>
    <t>Алексеева Алиса</t>
  </si>
  <si>
    <t>Dodge Chardger</t>
  </si>
  <si>
    <t xml:space="preserve">г. Москва                                             </t>
  </si>
  <si>
    <t>21 сентября 2014 г.</t>
  </si>
  <si>
    <t xml:space="preserve">   КОМАНДНЫЙ ЗАЧЕТ
ралли "ЗАКРЫТИЕ СЕЗОНА-2014"</t>
  </si>
  <si>
    <t xml:space="preserve"> РККА</t>
  </si>
  <si>
    <t>СТАРТ
 №</t>
  </si>
  <si>
    <t>ЗАНЯТОЕ
МЕСТО</t>
  </si>
  <si>
    <t>КОЛ-ВО
ОЧКОВ</t>
  </si>
  <si>
    <t>Экипаж</t>
  </si>
  <si>
    <t>сумма
очков</t>
  </si>
  <si>
    <t>место</t>
  </si>
  <si>
    <t>РЫЖИЕ КРОЛИКИ</t>
  </si>
  <si>
    <t>2 МС</t>
  </si>
  <si>
    <t>Ильин Михаил
Денисова Инна</t>
  </si>
  <si>
    <t>Кривцов Константин 
Клейменов Максим</t>
  </si>
  <si>
    <t>Матвеев Станислав
Матвеева Ирина</t>
  </si>
  <si>
    <t>Абсалямов Павел
Кареева Елена</t>
  </si>
  <si>
    <t xml:space="preserve">Припачкин Юрий 
Макаренко Сергей </t>
  </si>
  <si>
    <t>Ковальчук Михаил
Шадрина Ольга</t>
  </si>
  <si>
    <t>Жажков Борис
Жажкова Оксана</t>
  </si>
  <si>
    <t>Прупес Алексей 
Сурина Полина</t>
  </si>
  <si>
    <t xml:space="preserve">Базильер Максим 
Яруллин Марат </t>
  </si>
  <si>
    <t>Базильер Анна 
Баклашова Василиса</t>
  </si>
  <si>
    <t>РЕТРО-РАЛЛИ</t>
  </si>
  <si>
    <t xml:space="preserve"> "ЗАКРЫТИЕ СЕЗОНА 2014»</t>
  </si>
  <si>
    <t xml:space="preserve">Итоговая классификация </t>
  </si>
  <si>
    <t>Абс</t>
  </si>
  <si>
    <t>Гр</t>
  </si>
  <si>
    <t>Ст. N</t>
  </si>
  <si>
    <t>Зач 
гр.</t>
  </si>
  <si>
    <t>Год
выпуска</t>
  </si>
  <si>
    <t>КВ-1</t>
  </si>
  <si>
    <t>КП-1</t>
  </si>
  <si>
    <t>РД-1</t>
  </si>
  <si>
    <t>КВ-2</t>
  </si>
  <si>
    <t>ВКВ-1</t>
  </si>
  <si>
    <t>кп</t>
  </si>
  <si>
    <t>ВКП-1</t>
  </si>
  <si>
    <t>КВ-3</t>
  </si>
  <si>
    <t>ВКВ-2</t>
  </si>
  <si>
    <t>РД-2</t>
  </si>
  <si>
    <t>ВКВ-4</t>
  </si>
  <si>
    <t>КВ-4</t>
  </si>
  <si>
    <t>КП-2</t>
  </si>
  <si>
    <t>ВКВ-3</t>
  </si>
  <si>
    <t>СЛ-2</t>
  </si>
  <si>
    <t>Иная</t>
  </si>
  <si>
    <t>ПДД</t>
  </si>
  <si>
    <t>ФКП</t>
  </si>
  <si>
    <t>ИТОГО</t>
  </si>
  <si>
    <t>Коэффициент</t>
  </si>
  <si>
    <t>Зачетный
результат</t>
  </si>
  <si>
    <t>Опенгейм Михаил 
Евстафьев Кирилл</t>
  </si>
  <si>
    <t>Тарасенко Сергей
Душкин Вячеслав</t>
  </si>
  <si>
    <t>Дугин Эдуард
Прохин Алексей</t>
  </si>
  <si>
    <t>Крылов Александр
Крылова Елена</t>
  </si>
  <si>
    <t>Паньковский Павел
Паньковская Ольга</t>
  </si>
  <si>
    <t xml:space="preserve">Середа Павел 
Шнейдер Вадим </t>
  </si>
  <si>
    <t>Паньковский Андрей
Паньковская Татьяна</t>
  </si>
  <si>
    <t>Вагин Михаил
Вагин Даниил</t>
  </si>
  <si>
    <t>Шашлов Борис
Шеянов Олег</t>
  </si>
  <si>
    <t>Шарко Иван
Калинин Александр</t>
  </si>
  <si>
    <t>Попов Владимир
Федоров Игорь</t>
  </si>
  <si>
    <t>Маруфиди Христофор
Поликаркина Полина</t>
  </si>
  <si>
    <t>Павлов Илья
Гоначаров Сергей</t>
  </si>
  <si>
    <t>Калинин Денис 
Калинина Светлана</t>
  </si>
  <si>
    <t>Надеев Павел
Голота Константин</t>
  </si>
  <si>
    <t>Латышев Михаил 
Латышева Елена</t>
  </si>
  <si>
    <t>Маневич Сергей
Маневич Михаил</t>
  </si>
  <si>
    <t>Трайдакало Вадим
Паньковский Андрей</t>
  </si>
  <si>
    <t>Мошкин Константин
Мошкина Людмила</t>
  </si>
  <si>
    <t>Бунин Александр
Лабикова Арина</t>
  </si>
  <si>
    <t>Алексеев Олег
Алексеева Алиса</t>
  </si>
  <si>
    <t>Белан Виктор
Тарасова Инна</t>
  </si>
  <si>
    <t>Братко Сергей
Приходько Леонид</t>
  </si>
  <si>
    <t>Соловьев Станислав
Соловьева Марина</t>
  </si>
  <si>
    <t>Пономарев Дмитрий
Арушанов Борис</t>
  </si>
  <si>
    <t>Фриче Ирина
Королев Иван</t>
  </si>
  <si>
    <t>сход</t>
  </si>
  <si>
    <t>Дикусар Олег
Елышева Татьяна</t>
  </si>
  <si>
    <t>Зачет Ветеран</t>
  </si>
  <si>
    <t>Зачет Young-Timer</t>
  </si>
  <si>
    <t>Зачет Old-Timer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</si>
</sst>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0.00000"/>
    <numFmt numFmtId="170" formatCode="0.000000"/>
    <numFmt numFmtId="171" formatCode="0.0"/>
    <numFmt numFmtId="172" formatCode="h:mm:ss;@"/>
    <numFmt numFmtId="173" formatCode="[$-F400]h:mm:ss\ AM/PM"/>
    <numFmt numFmtId="174" formatCode="[$-FC19]d\ mmmm\ yyyy\ &quot;г.&quot;"/>
    <numFmt numFmtId="175" formatCode="\(0.00\)"/>
    <numFmt numFmtId="176" formatCode="[h]:mm:ss;@"/>
    <numFmt numFmtId="177" formatCode="h:mm:ss;00"/>
    <numFmt numFmtId="178" formatCode="h:mm:ss.00"/>
    <numFmt numFmtId="179" formatCode="dd/mm/yy\ h:mm\ AM/PM"/>
    <numFmt numFmtId="180" formatCode="d/m"/>
    <numFmt numFmtId="181" formatCode="0.000000000"/>
    <numFmt numFmtId="182" formatCode="0.00000000"/>
    <numFmt numFmtId="183" formatCode="0.0000000000"/>
    <numFmt numFmtId="184" formatCode="mm:ss.0;@"/>
    <numFmt numFmtId="185" formatCode="h:mm:ss.000"/>
    <numFmt numFmtId="186" formatCode="0.0000"/>
    <numFmt numFmtId="187" formatCode="0.000"/>
    <numFmt numFmtId="188" formatCode="0.00000000000000000"/>
    <numFmt numFmtId="189" formatCode="h:mm:ss.0"/>
    <numFmt numFmtId="190" formatCode="[h]:mm:ss;00"/>
    <numFmt numFmtId="191" formatCode="[h]:mm:ss.00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Cambria"/>
      <family val="1"/>
    </font>
    <font>
      <b/>
      <sz val="12"/>
      <name val="Cambria"/>
      <family val="1"/>
    </font>
    <font>
      <i/>
      <sz val="12"/>
      <color indexed="8"/>
      <name val="Cambria"/>
      <family val="1"/>
    </font>
    <font>
      <sz val="11"/>
      <color indexed="12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i/>
      <sz val="12"/>
      <name val="Cambria"/>
      <family val="1"/>
    </font>
    <font>
      <b/>
      <sz val="14"/>
      <name val="Cambria"/>
      <family val="1"/>
    </font>
    <font>
      <b/>
      <i/>
      <sz val="14"/>
      <color indexed="8"/>
      <name val="Cambria"/>
      <family val="1"/>
    </font>
    <font>
      <b/>
      <sz val="10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22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i/>
      <sz val="28"/>
      <name val="Monotype Corsiva"/>
      <family val="4"/>
    </font>
    <font>
      <b/>
      <sz val="24"/>
      <name val="Calibri"/>
      <family val="2"/>
    </font>
    <font>
      <b/>
      <sz val="18"/>
      <name val="Calibri"/>
      <family val="2"/>
    </font>
    <font>
      <sz val="10"/>
      <name val="Haettenschweiler"/>
      <family val="2"/>
    </font>
    <font>
      <b/>
      <sz val="14"/>
      <name val="Calibri"/>
      <family val="2"/>
    </font>
    <font>
      <b/>
      <i/>
      <sz val="18"/>
      <name val="Monotype Corsiva"/>
      <family val="4"/>
    </font>
    <font>
      <b/>
      <sz val="18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32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2" fillId="24" borderId="10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top" wrapText="1"/>
    </xf>
    <xf numFmtId="49" fontId="9" fillId="0" borderId="12" xfId="53" applyNumberFormat="1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3" xfId="53" applyFont="1" applyFill="1" applyBorder="1" applyAlignment="1">
      <alignment horizontal="center"/>
      <protection/>
    </xf>
    <xf numFmtId="49" fontId="9" fillId="0" borderId="14" xfId="53" applyNumberFormat="1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/>
      <protection/>
    </xf>
    <xf numFmtId="0" fontId="9" fillId="0" borderId="15" xfId="53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left" vertical="center"/>
    </xf>
    <xf numFmtId="0" fontId="0" fillId="24" borderId="17" xfId="0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24" fillId="0" borderId="16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/>
    </xf>
    <xf numFmtId="0" fontId="0" fillId="24" borderId="21" xfId="0" applyFill="1" applyBorder="1" applyAlignment="1">
      <alignment horizontal="left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top"/>
    </xf>
    <xf numFmtId="0" fontId="25" fillId="0" borderId="19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vertical="center"/>
    </xf>
    <xf numFmtId="0" fontId="24" fillId="24" borderId="19" xfId="0" applyFont="1" applyFill="1" applyBorder="1" applyAlignment="1">
      <alignment horizontal="left"/>
    </xf>
    <xf numFmtId="0" fontId="24" fillId="24" borderId="22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9" fillId="0" borderId="23" xfId="0" applyFont="1" applyFill="1" applyBorder="1" applyAlignment="1">
      <alignment horizontal="center" vertical="center"/>
    </xf>
    <xf numFmtId="20" fontId="9" fillId="0" borderId="23" xfId="0" applyNumberFormat="1" applyFont="1" applyFill="1" applyBorder="1" applyAlignment="1">
      <alignment horizontal="left" vertical="center"/>
    </xf>
    <xf numFmtId="0" fontId="24" fillId="24" borderId="15" xfId="0" applyFont="1" applyFill="1" applyBorder="1" applyAlignment="1">
      <alignment horizontal="left"/>
    </xf>
    <xf numFmtId="0" fontId="24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top"/>
    </xf>
    <xf numFmtId="0" fontId="0" fillId="0" borderId="23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24" xfId="53" applyFont="1" applyBorder="1" applyAlignment="1">
      <alignment horizontal="left" vertical="top" wrapText="1"/>
      <protection/>
    </xf>
    <xf numFmtId="0" fontId="28" fillId="0" borderId="25" xfId="53" applyFont="1" applyBorder="1" applyAlignment="1">
      <alignment horizontal="left" vertical="top" wrapText="1"/>
      <protection/>
    </xf>
    <xf numFmtId="0" fontId="29" fillId="0" borderId="25" xfId="53" applyFont="1" applyBorder="1" applyAlignment="1">
      <alignment vertical="top" wrapText="1"/>
      <protection/>
    </xf>
    <xf numFmtId="0" fontId="9" fillId="0" borderId="18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9" fillId="0" borderId="26" xfId="0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24" fillId="0" borderId="21" xfId="0" applyFont="1" applyBorder="1" applyAlignment="1">
      <alignment horizontal="left" vertical="top"/>
    </xf>
    <xf numFmtId="0" fontId="24" fillId="0" borderId="21" xfId="0" applyFont="1" applyBorder="1" applyAlignment="1">
      <alignment horizontal="center" vertical="top"/>
    </xf>
    <xf numFmtId="0" fontId="24" fillId="0" borderId="21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1" fillId="0" borderId="28" xfId="53" applyFont="1" applyFill="1" applyBorder="1" applyAlignment="1">
      <alignment vertical="center" wrapText="1"/>
      <protection/>
    </xf>
    <xf numFmtId="0" fontId="31" fillId="0" borderId="29" xfId="53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top" wrapText="1"/>
    </xf>
    <xf numFmtId="0" fontId="9" fillId="0" borderId="30" xfId="0" applyFont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31" xfId="0" applyBorder="1" applyAlignment="1">
      <alignment vertical="top" wrapText="1"/>
    </xf>
    <xf numFmtId="0" fontId="24" fillId="0" borderId="31" xfId="0" applyFont="1" applyBorder="1" applyAlignment="1">
      <alignment horizontal="center" vertical="top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 vertical="top"/>
    </xf>
    <xf numFmtId="0" fontId="24" fillId="0" borderId="31" xfId="0" applyFont="1" applyBorder="1" applyAlignment="1">
      <alignment horizontal="left" vertical="top"/>
    </xf>
    <xf numFmtId="0" fontId="26" fillId="0" borderId="0" xfId="0" applyFont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 vertical="top" wrapText="1"/>
    </xf>
    <xf numFmtId="0" fontId="24" fillId="0" borderId="25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33" fillId="0" borderId="0" xfId="54" applyFont="1" applyProtection="1">
      <alignment/>
      <protection locked="0"/>
    </xf>
    <xf numFmtId="0" fontId="32" fillId="0" borderId="0" xfId="54" applyFont="1" applyBorder="1" applyAlignment="1">
      <alignment horizontal="center"/>
      <protection/>
    </xf>
    <xf numFmtId="0" fontId="32" fillId="0" borderId="0" xfId="54" applyFont="1" applyFill="1" applyBorder="1" applyAlignment="1">
      <alignment horizontal="center"/>
      <protection/>
    </xf>
    <xf numFmtId="0" fontId="34" fillId="0" borderId="0" xfId="54" applyFont="1" applyAlignment="1">
      <alignment horizontal="left"/>
      <protection/>
    </xf>
    <xf numFmtId="0" fontId="35" fillId="0" borderId="0" xfId="54" applyFont="1" applyProtection="1">
      <alignment/>
      <protection locked="0"/>
    </xf>
    <xf numFmtId="0" fontId="36" fillId="0" borderId="0" xfId="54" applyFont="1" applyAlignment="1">
      <alignment horizontal="left"/>
      <protection/>
    </xf>
    <xf numFmtId="0" fontId="39" fillId="0" borderId="33" xfId="54" applyFont="1" applyBorder="1" applyAlignment="1" applyProtection="1">
      <alignment horizontal="center" vertical="center" wrapText="1"/>
      <protection locked="0"/>
    </xf>
    <xf numFmtId="0" fontId="39" fillId="0" borderId="34" xfId="54" applyFont="1" applyBorder="1" applyAlignment="1" applyProtection="1">
      <alignment horizontal="center" vertical="center" wrapText="1"/>
      <protection locked="0"/>
    </xf>
    <xf numFmtId="0" fontId="39" fillId="17" borderId="34" xfId="54" applyFont="1" applyFill="1" applyBorder="1" applyAlignment="1" applyProtection="1">
      <alignment horizontal="center" vertical="center" wrapText="1"/>
      <protection locked="0"/>
    </xf>
    <xf numFmtId="0" fontId="32" fillId="0" borderId="35" xfId="54" applyFont="1" applyFill="1" applyBorder="1" applyAlignment="1">
      <alignment horizontal="center" wrapText="1"/>
      <protection/>
    </xf>
    <xf numFmtId="0" fontId="38" fillId="0" borderId="36" xfId="54" applyFont="1" applyBorder="1" applyAlignment="1" applyProtection="1">
      <alignment horizontal="center" vertical="center"/>
      <protection locked="0"/>
    </xf>
    <xf numFmtId="0" fontId="32" fillId="0" borderId="36" xfId="54" applyFont="1" applyBorder="1" applyAlignment="1">
      <alignment horizontal="center"/>
      <protection/>
    </xf>
    <xf numFmtId="0" fontId="32" fillId="0" borderId="36" xfId="54" applyFont="1" applyFill="1" applyBorder="1" applyAlignment="1">
      <alignment horizontal="center"/>
      <protection/>
    </xf>
    <xf numFmtId="0" fontId="32" fillId="0" borderId="37" xfId="54" applyFont="1" applyFill="1" applyBorder="1" applyAlignment="1">
      <alignment horizontal="center"/>
      <protection/>
    </xf>
    <xf numFmtId="0" fontId="32" fillId="0" borderId="0" xfId="54" applyFont="1" applyProtection="1">
      <alignment/>
      <protection locked="0"/>
    </xf>
    <xf numFmtId="49" fontId="32" fillId="0" borderId="0" xfId="54" applyNumberFormat="1" applyFont="1" applyProtection="1">
      <alignment/>
      <protection locked="0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0" fontId="32" fillId="0" borderId="0" xfId="54" applyFont="1" applyBorder="1" applyProtection="1">
      <alignment/>
      <protection locked="0"/>
    </xf>
    <xf numFmtId="0" fontId="32" fillId="0" borderId="0" xfId="54" applyFont="1" applyFill="1" applyProtection="1">
      <alignment/>
      <protection locked="0"/>
    </xf>
    <xf numFmtId="49" fontId="32" fillId="0" borderId="0" xfId="54" applyNumberFormat="1" applyFont="1" applyFill="1" applyProtection="1">
      <alignment/>
      <protection locked="0"/>
    </xf>
    <xf numFmtId="0" fontId="32" fillId="0" borderId="0" xfId="54" applyFont="1" applyAlignment="1" applyProtection="1">
      <alignment horizontal="center" vertical="center"/>
      <protection locked="0"/>
    </xf>
    <xf numFmtId="0" fontId="43" fillId="0" borderId="38" xfId="54" applyFont="1" applyBorder="1" applyAlignment="1" applyProtection="1">
      <alignment horizontal="center" vertical="center"/>
      <protection locked="0"/>
    </xf>
    <xf numFmtId="0" fontId="43" fillId="0" borderId="39" xfId="54" applyNumberFormat="1" applyFont="1" applyBorder="1" applyAlignment="1" applyProtection="1">
      <alignment horizontal="center" vertical="center"/>
      <protection locked="0"/>
    </xf>
    <xf numFmtId="0" fontId="38" fillId="0" borderId="38" xfId="54" applyFont="1" applyFill="1" applyBorder="1" applyAlignment="1" applyProtection="1">
      <alignment horizontal="center" vertical="center"/>
      <protection/>
    </xf>
    <xf numFmtId="0" fontId="38" fillId="0" borderId="18" xfId="54" applyFont="1" applyFill="1" applyBorder="1" applyAlignment="1" applyProtection="1">
      <alignment vertical="center" wrapText="1"/>
      <protection/>
    </xf>
    <xf numFmtId="0" fontId="38" fillId="0" borderId="39" xfId="54" applyFont="1" applyFill="1" applyBorder="1" applyAlignment="1" applyProtection="1">
      <alignment horizontal="center" vertical="center" wrapText="1"/>
      <protection/>
    </xf>
    <xf numFmtId="173" fontId="38" fillId="0" borderId="40" xfId="54" applyNumberFormat="1" applyFont="1" applyFill="1" applyBorder="1" applyAlignment="1" applyProtection="1">
      <alignment horizontal="center" vertical="center" wrapText="1"/>
      <protection/>
    </xf>
    <xf numFmtId="173" fontId="38" fillId="0" borderId="41" xfId="54" applyNumberFormat="1" applyFont="1" applyFill="1" applyBorder="1" applyAlignment="1" applyProtection="1">
      <alignment horizontal="center" vertical="center" wrapText="1"/>
      <protection/>
    </xf>
    <xf numFmtId="21" fontId="38" fillId="0" borderId="41" xfId="54" applyNumberFormat="1" applyFont="1" applyFill="1" applyBorder="1" applyAlignment="1" applyProtection="1">
      <alignment horizontal="center" vertical="center"/>
      <protection/>
    </xf>
    <xf numFmtId="173" fontId="38" fillId="0" borderId="18" xfId="54" applyNumberFormat="1" applyFont="1" applyFill="1" applyBorder="1" applyAlignment="1" applyProtection="1">
      <alignment horizontal="center" vertical="center" wrapText="1"/>
      <protection/>
    </xf>
    <xf numFmtId="46" fontId="38" fillId="0" borderId="41" xfId="54" applyNumberFormat="1" applyFont="1" applyFill="1" applyBorder="1" applyAlignment="1" applyProtection="1">
      <alignment horizontal="center" vertical="center"/>
      <protection/>
    </xf>
    <xf numFmtId="178" fontId="38" fillId="0" borderId="34" xfId="54" applyNumberFormat="1" applyFont="1" applyFill="1" applyBorder="1" applyAlignment="1" applyProtection="1">
      <alignment horizontal="center" vertical="center"/>
      <protection/>
    </xf>
    <xf numFmtId="178" fontId="38" fillId="0" borderId="42" xfId="54" applyNumberFormat="1" applyFont="1" applyFill="1" applyBorder="1" applyAlignment="1" applyProtection="1">
      <alignment horizontal="center" vertical="center"/>
      <protection/>
    </xf>
    <xf numFmtId="178" fontId="38" fillId="0" borderId="43" xfId="54" applyNumberFormat="1" applyFont="1" applyFill="1" applyBorder="1" applyAlignment="1" applyProtection="1">
      <alignment horizontal="center" vertical="center"/>
      <protection/>
    </xf>
    <xf numFmtId="21" fontId="38" fillId="0" borderId="17" xfId="54" applyNumberFormat="1" applyFont="1" applyFill="1" applyBorder="1" applyAlignment="1" applyProtection="1">
      <alignment horizontal="center" vertical="center"/>
      <protection/>
    </xf>
    <xf numFmtId="2" fontId="38" fillId="0" borderId="18" xfId="54" applyNumberFormat="1" applyFont="1" applyFill="1" applyBorder="1" applyAlignment="1" applyProtection="1">
      <alignment horizontal="center" vertical="center"/>
      <protection/>
    </xf>
    <xf numFmtId="191" fontId="35" fillId="0" borderId="18" xfId="54" applyNumberFormat="1" applyFont="1" applyFill="1" applyBorder="1" applyAlignment="1" applyProtection="1">
      <alignment horizontal="center" vertical="center"/>
      <protection/>
    </xf>
    <xf numFmtId="0" fontId="43" fillId="0" borderId="26" xfId="54" applyFont="1" applyBorder="1" applyAlignment="1" applyProtection="1">
      <alignment horizontal="center" vertical="center"/>
      <protection locked="0"/>
    </xf>
    <xf numFmtId="0" fontId="43" fillId="0" borderId="27" xfId="54" applyNumberFormat="1" applyFont="1" applyBorder="1" applyAlignment="1" applyProtection="1">
      <alignment horizontal="center" vertical="center"/>
      <protection locked="0"/>
    </xf>
    <xf numFmtId="0" fontId="38" fillId="0" borderId="26" xfId="54" applyFont="1" applyFill="1" applyBorder="1" applyAlignment="1" applyProtection="1">
      <alignment horizontal="center" vertical="center"/>
      <protection/>
    </xf>
    <xf numFmtId="0" fontId="38" fillId="0" borderId="21" xfId="54" applyFont="1" applyFill="1" applyBorder="1" applyAlignment="1" applyProtection="1">
      <alignment vertical="center" wrapText="1"/>
      <protection/>
    </xf>
    <xf numFmtId="0" fontId="38" fillId="0" borderId="27" xfId="54" applyFont="1" applyFill="1" applyBorder="1" applyAlignment="1" applyProtection="1">
      <alignment horizontal="center" vertical="center" wrapText="1"/>
      <protection/>
    </xf>
    <xf numFmtId="173" fontId="38" fillId="0" borderId="44" xfId="54" applyNumberFormat="1" applyFont="1" applyFill="1" applyBorder="1" applyAlignment="1" applyProtection="1">
      <alignment horizontal="center" vertical="center" wrapText="1"/>
      <protection/>
    </xf>
    <xf numFmtId="173" fontId="38" fillId="0" borderId="45" xfId="54" applyNumberFormat="1" applyFont="1" applyFill="1" applyBorder="1" applyAlignment="1" applyProtection="1">
      <alignment horizontal="center" vertical="center" wrapText="1"/>
      <protection/>
    </xf>
    <xf numFmtId="21" fontId="38" fillId="0" borderId="45" xfId="54" applyNumberFormat="1" applyFont="1" applyFill="1" applyBorder="1" applyAlignment="1" applyProtection="1">
      <alignment horizontal="center" vertical="center"/>
      <protection/>
    </xf>
    <xf numFmtId="173" fontId="38" fillId="0" borderId="21" xfId="54" applyNumberFormat="1" applyFont="1" applyFill="1" applyBorder="1" applyAlignment="1" applyProtection="1">
      <alignment horizontal="center" vertical="center" wrapText="1"/>
      <protection/>
    </xf>
    <xf numFmtId="46" fontId="38" fillId="0" borderId="45" xfId="54" applyNumberFormat="1" applyFont="1" applyFill="1" applyBorder="1" applyAlignment="1" applyProtection="1">
      <alignment horizontal="center" vertical="center"/>
      <protection/>
    </xf>
    <xf numFmtId="178" fontId="38" fillId="0" borderId="46" xfId="54" applyNumberFormat="1" applyFont="1" applyFill="1" applyBorder="1" applyAlignment="1" applyProtection="1">
      <alignment horizontal="center" vertical="center"/>
      <protection/>
    </xf>
    <xf numFmtId="178" fontId="38" fillId="0" borderId="47" xfId="54" applyNumberFormat="1" applyFont="1" applyFill="1" applyBorder="1" applyAlignment="1" applyProtection="1">
      <alignment horizontal="center" vertical="center"/>
      <protection/>
    </xf>
    <xf numFmtId="178" fontId="38" fillId="0" borderId="48" xfId="54" applyNumberFormat="1" applyFont="1" applyFill="1" applyBorder="1" applyAlignment="1" applyProtection="1">
      <alignment horizontal="center" vertical="center"/>
      <protection/>
    </xf>
    <xf numFmtId="21" fontId="38" fillId="0" borderId="20" xfId="54" applyNumberFormat="1" applyFont="1" applyFill="1" applyBorder="1" applyAlignment="1" applyProtection="1">
      <alignment horizontal="center" vertical="center"/>
      <protection/>
    </xf>
    <xf numFmtId="2" fontId="38" fillId="0" borderId="21" xfId="54" applyNumberFormat="1" applyFont="1" applyFill="1" applyBorder="1" applyAlignment="1" applyProtection="1">
      <alignment horizontal="center" vertical="center"/>
      <protection/>
    </xf>
    <xf numFmtId="191" fontId="35" fillId="0" borderId="49" xfId="54" applyNumberFormat="1" applyFont="1" applyFill="1" applyBorder="1" applyAlignment="1" applyProtection="1">
      <alignment horizontal="center" vertical="center"/>
      <protection/>
    </xf>
    <xf numFmtId="191" fontId="35" fillId="0" borderId="21" xfId="54" applyNumberFormat="1" applyFont="1" applyFill="1" applyBorder="1" applyAlignment="1" applyProtection="1">
      <alignment horizontal="center" vertical="center"/>
      <protection/>
    </xf>
    <xf numFmtId="0" fontId="43" fillId="0" borderId="32" xfId="54" applyNumberFormat="1" applyFont="1" applyBorder="1" applyAlignment="1" applyProtection="1">
      <alignment horizontal="center" vertical="center"/>
      <protection locked="0"/>
    </xf>
    <xf numFmtId="0" fontId="38" fillId="0" borderId="30" xfId="54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191" fontId="35" fillId="0" borderId="39" xfId="54" applyNumberFormat="1" applyFont="1" applyFill="1" applyBorder="1" applyAlignment="1" applyProtection="1">
      <alignment horizontal="center" vertical="center"/>
      <protection/>
    </xf>
    <xf numFmtId="191" fontId="35" fillId="0" borderId="27" xfId="54" applyNumberFormat="1" applyFont="1" applyFill="1" applyBorder="1" applyAlignment="1" applyProtection="1">
      <alignment horizontal="center" vertical="center"/>
      <protection/>
    </xf>
    <xf numFmtId="0" fontId="38" fillId="0" borderId="31" xfId="54" applyFont="1" applyFill="1" applyBorder="1" applyAlignment="1" applyProtection="1">
      <alignment vertical="center" wrapText="1"/>
      <protection/>
    </xf>
    <xf numFmtId="0" fontId="38" fillId="0" borderId="32" xfId="54" applyFont="1" applyFill="1" applyBorder="1" applyAlignment="1" applyProtection="1">
      <alignment horizontal="center" vertical="center" wrapText="1"/>
      <protection/>
    </xf>
    <xf numFmtId="21" fontId="38" fillId="0" borderId="50" xfId="54" applyNumberFormat="1" applyFont="1" applyFill="1" applyBorder="1" applyAlignment="1" applyProtection="1">
      <alignment horizontal="center" vertical="center"/>
      <protection/>
    </xf>
    <xf numFmtId="2" fontId="38" fillId="0" borderId="31" xfId="54" applyNumberFormat="1" applyFont="1" applyFill="1" applyBorder="1" applyAlignment="1" applyProtection="1">
      <alignment horizontal="center" vertical="center"/>
      <protection/>
    </xf>
    <xf numFmtId="191" fontId="35" fillId="0" borderId="32" xfId="54" applyNumberFormat="1" applyFont="1" applyFill="1" applyBorder="1" applyAlignment="1" applyProtection="1">
      <alignment horizontal="center" vertical="center"/>
      <protection/>
    </xf>
    <xf numFmtId="0" fontId="37" fillId="0" borderId="0" xfId="54" applyFont="1" applyProtection="1">
      <alignment/>
      <protection locked="0"/>
    </xf>
    <xf numFmtId="0" fontId="46" fillId="0" borderId="0" xfId="54" applyFont="1" applyAlignment="1">
      <alignment horizontal="left"/>
      <protection/>
    </xf>
    <xf numFmtId="0" fontId="43" fillId="0" borderId="19" xfId="54" applyNumberFormat="1" applyFont="1" applyBorder="1" applyAlignment="1" applyProtection="1">
      <alignment horizontal="center" vertical="center"/>
      <protection locked="0"/>
    </xf>
    <xf numFmtId="0" fontId="43" fillId="0" borderId="23" xfId="54" applyNumberFormat="1" applyFont="1" applyBorder="1" applyAlignment="1" applyProtection="1">
      <alignment horizontal="center" vertical="center"/>
      <protection locked="0"/>
    </xf>
    <xf numFmtId="191" fontId="35" fillId="0" borderId="51" xfId="54" applyNumberFormat="1" applyFont="1" applyFill="1" applyBorder="1" applyAlignment="1" applyProtection="1">
      <alignment horizontal="center" vertical="center"/>
      <protection/>
    </xf>
    <xf numFmtId="0" fontId="20" fillId="0" borderId="52" xfId="53" applyFont="1" applyBorder="1" applyAlignment="1">
      <alignment horizontal="center" vertical="top" wrapText="1"/>
      <protection/>
    </xf>
    <xf numFmtId="0" fontId="20" fillId="0" borderId="53" xfId="53" applyFont="1" applyBorder="1" applyAlignment="1">
      <alignment horizontal="center" vertical="top" wrapText="1"/>
      <protection/>
    </xf>
    <xf numFmtId="0" fontId="27" fillId="0" borderId="54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1" fillId="24" borderId="54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center" vertical="top"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/>
      <protection/>
    </xf>
    <xf numFmtId="49" fontId="9" fillId="0" borderId="13" xfId="53" applyNumberFormat="1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31" fillId="0" borderId="18" xfId="53" applyFont="1" applyFill="1" applyBorder="1" applyAlignment="1">
      <alignment horizontal="center" vertical="center" wrapText="1"/>
      <protection/>
    </xf>
    <xf numFmtId="0" fontId="31" fillId="0" borderId="21" xfId="53" applyFont="1" applyFill="1" applyBorder="1" applyAlignment="1">
      <alignment horizontal="center" vertical="center"/>
      <protection/>
    </xf>
    <xf numFmtId="0" fontId="28" fillId="0" borderId="25" xfId="53" applyFont="1" applyBorder="1" applyAlignment="1">
      <alignment horizontal="center" vertical="top" wrapText="1"/>
      <protection/>
    </xf>
    <xf numFmtId="0" fontId="28" fillId="0" borderId="55" xfId="53" applyFont="1" applyBorder="1" applyAlignment="1">
      <alignment horizontal="center" vertical="top" wrapText="1"/>
      <protection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top" wrapText="1"/>
    </xf>
    <xf numFmtId="0" fontId="30" fillId="24" borderId="25" xfId="0" applyFont="1" applyFill="1" applyBorder="1" applyAlignment="1">
      <alignment horizontal="center" vertical="top" wrapText="1"/>
    </xf>
    <xf numFmtId="0" fontId="30" fillId="24" borderId="55" xfId="0" applyFont="1" applyFill="1" applyBorder="1" applyAlignment="1">
      <alignment horizontal="center" vertical="top" wrapText="1"/>
    </xf>
    <xf numFmtId="0" fontId="31" fillId="0" borderId="39" xfId="53" applyFont="1" applyFill="1" applyBorder="1" applyAlignment="1">
      <alignment horizontal="center" vertical="center" wrapText="1"/>
      <protection/>
    </xf>
    <xf numFmtId="0" fontId="31" fillId="0" borderId="27" xfId="53" applyFont="1" applyFill="1" applyBorder="1" applyAlignment="1">
      <alignment horizontal="center" vertical="center"/>
      <protection/>
    </xf>
    <xf numFmtId="0" fontId="31" fillId="0" borderId="38" xfId="53" applyFont="1" applyFill="1" applyBorder="1" applyAlignment="1">
      <alignment horizontal="center" vertical="center" wrapText="1"/>
      <protection/>
    </xf>
    <xf numFmtId="0" fontId="31" fillId="0" borderId="26" xfId="53" applyFont="1" applyFill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30" fillId="24" borderId="52" xfId="0" applyFont="1" applyFill="1" applyBorder="1" applyAlignment="1">
      <alignment horizontal="center" vertical="top" wrapText="1"/>
    </xf>
    <xf numFmtId="0" fontId="30" fillId="24" borderId="53" xfId="0" applyFont="1" applyFill="1" applyBorder="1" applyAlignment="1">
      <alignment horizontal="center" vertical="top" wrapText="1"/>
    </xf>
    <xf numFmtId="0" fontId="30" fillId="24" borderId="12" xfId="0" applyFont="1" applyFill="1" applyBorder="1" applyAlignment="1">
      <alignment horizontal="center" vertical="top" wrapText="1"/>
    </xf>
    <xf numFmtId="0" fontId="38" fillId="0" borderId="34" xfId="54" applyFont="1" applyBorder="1" applyAlignment="1" applyProtection="1">
      <alignment horizontal="center" vertical="center" wrapText="1"/>
      <protection locked="0"/>
    </xf>
    <xf numFmtId="0" fontId="38" fillId="0" borderId="36" xfId="54" applyFont="1" applyBorder="1" applyAlignment="1" applyProtection="1">
      <alignment horizontal="center" vertical="center"/>
      <protection locked="0"/>
    </xf>
    <xf numFmtId="168" fontId="37" fillId="0" borderId="0" xfId="54" applyNumberFormat="1" applyFont="1" applyAlignment="1" applyProtection="1">
      <alignment horizontal="center"/>
      <protection locked="0"/>
    </xf>
    <xf numFmtId="49" fontId="35" fillId="0" borderId="52" xfId="54" applyNumberFormat="1" applyFont="1" applyFill="1" applyBorder="1" applyAlignment="1" applyProtection="1">
      <alignment horizontal="center" vertical="center"/>
      <protection locked="0"/>
    </xf>
    <xf numFmtId="0" fontId="35" fillId="0" borderId="54" xfId="54" applyFont="1" applyFill="1" applyBorder="1" applyAlignment="1" applyProtection="1">
      <alignment horizontal="center" vertical="center"/>
      <protection locked="0"/>
    </xf>
    <xf numFmtId="0" fontId="38" fillId="0" borderId="34" xfId="54" applyFont="1" applyBorder="1" applyAlignment="1" applyProtection="1">
      <alignment horizontal="center" vertical="center"/>
      <protection locked="0"/>
    </xf>
    <xf numFmtId="0" fontId="38" fillId="0" borderId="36" xfId="54" applyFont="1" applyBorder="1" applyAlignment="1" applyProtection="1">
      <alignment horizontal="center" vertical="center" wrapText="1"/>
      <protection locked="0"/>
    </xf>
    <xf numFmtId="0" fontId="38" fillId="0" borderId="56" xfId="54" applyFont="1" applyBorder="1" applyAlignment="1" applyProtection="1">
      <alignment horizontal="center" vertical="center"/>
      <protection locked="0"/>
    </xf>
    <xf numFmtId="0" fontId="38" fillId="0" borderId="57" xfId="54" applyFont="1" applyBorder="1" applyAlignment="1" applyProtection="1">
      <alignment horizontal="center" vertical="center"/>
      <protection locked="0"/>
    </xf>
    <xf numFmtId="49" fontId="35" fillId="0" borderId="58" xfId="54" applyNumberFormat="1" applyFont="1" applyFill="1" applyBorder="1" applyAlignment="1" applyProtection="1">
      <alignment horizontal="center" vertical="center"/>
      <protection locked="0"/>
    </xf>
    <xf numFmtId="49" fontId="35" fillId="0" borderId="59" xfId="54" applyNumberFormat="1" applyFont="1" applyFill="1" applyBorder="1" applyAlignment="1" applyProtection="1">
      <alignment horizontal="center" vertical="center"/>
      <protection locked="0"/>
    </xf>
    <xf numFmtId="0" fontId="38" fillId="0" borderId="58" xfId="54" applyFont="1" applyBorder="1" applyAlignment="1" applyProtection="1">
      <alignment horizontal="center" vertical="center" wrapText="1"/>
      <protection locked="0"/>
    </xf>
    <xf numFmtId="0" fontId="38" fillId="0" borderId="59" xfId="54" applyFont="1" applyBorder="1" applyAlignment="1" applyProtection="1">
      <alignment horizontal="center" vertical="center"/>
      <protection locked="0"/>
    </xf>
    <xf numFmtId="49" fontId="35" fillId="0" borderId="13" xfId="54" applyNumberFormat="1" applyFont="1" applyFill="1" applyBorder="1" applyAlignment="1" applyProtection="1">
      <alignment horizontal="center" vertical="center"/>
      <protection locked="0"/>
    </xf>
    <xf numFmtId="49" fontId="35" fillId="0" borderId="15" xfId="54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stynyaAlla" xfId="53"/>
    <cellStyle name="Обычный_Проло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9">
    <dxf>
      <font>
        <color indexed="9"/>
      </font>
    </dxf>
    <dxf>
      <font>
        <color indexed="18"/>
      </font>
    </dxf>
    <dxf>
      <font>
        <color indexed="9"/>
      </font>
    </dxf>
    <dxf>
      <font>
        <color indexed="18"/>
      </font>
    </dxf>
    <dxf>
      <font>
        <color indexed="9"/>
      </font>
    </dxf>
    <dxf>
      <font>
        <color indexed="18"/>
      </font>
    </dxf>
    <dxf>
      <font>
        <color indexed="9"/>
      </font>
    </dxf>
    <dxf>
      <font>
        <color indexed="18"/>
      </font>
    </dxf>
    <dxf>
      <font>
        <color indexed="22"/>
      </font>
    </dxf>
    <dxf>
      <font>
        <color indexed="9"/>
      </font>
    </dxf>
    <dxf>
      <font>
        <color indexed="18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0080"/>
      </font>
      <border/>
    </dxf>
    <dxf>
      <font>
        <color rgb="FFFFFFFF"/>
      </font>
      <border/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</xdr:row>
      <xdr:rowOff>542925</xdr:rowOff>
    </xdr:from>
    <xdr:to>
      <xdr:col>6</xdr:col>
      <xdr:colOff>619125</xdr:colOff>
      <xdr:row>3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0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342900</xdr:rowOff>
    </xdr:from>
    <xdr:to>
      <xdr:col>2</xdr:col>
      <xdr:colOff>876300</xdr:colOff>
      <xdr:row>3</xdr:row>
      <xdr:rowOff>180975</xdr:rowOff>
    </xdr:to>
    <xdr:pic>
      <xdr:nvPicPr>
        <xdr:cNvPr id="2" name="Picture 2" descr="Баннер-финал-вар-4"/>
        <xdr:cNvPicPr preferRelativeResize="1">
          <a:picLocks noChangeAspect="1"/>
        </xdr:cNvPicPr>
      </xdr:nvPicPr>
      <xdr:blipFill>
        <a:blip r:embed="rId2"/>
        <a:srcRect l="4399" t="27380" r="3428" b="15213"/>
        <a:stretch>
          <a:fillRect/>
        </a:stretch>
      </xdr:blipFill>
      <xdr:spPr>
        <a:xfrm>
          <a:off x="0" y="657225"/>
          <a:ext cx="1876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438150</xdr:colOff>
      <xdr:row>0</xdr:row>
      <xdr:rowOff>152400</xdr:rowOff>
    </xdr:from>
    <xdr:to>
      <xdr:col>23</xdr:col>
      <xdr:colOff>428625</xdr:colOff>
      <xdr:row>4</xdr:row>
      <xdr:rowOff>333375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133350"/>
          <a:ext cx="933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28575</xdr:rowOff>
    </xdr:from>
    <xdr:to>
      <xdr:col>18</xdr:col>
      <xdr:colOff>447675</xdr:colOff>
      <xdr:row>4</xdr:row>
      <xdr:rowOff>314325</xdr:rowOff>
    </xdr:to>
    <xdr:pic>
      <xdr:nvPicPr>
        <xdr:cNvPr id="2" name="Picture 2" descr="Баннер-финал-вар-4"/>
        <xdr:cNvPicPr preferRelativeResize="1">
          <a:picLocks noChangeAspect="1"/>
        </xdr:cNvPicPr>
      </xdr:nvPicPr>
      <xdr:blipFill>
        <a:blip r:embed="rId2"/>
        <a:srcRect l="4399" t="27380" r="3428" b="15213"/>
        <a:stretch>
          <a:fillRect/>
        </a:stretch>
      </xdr:blipFill>
      <xdr:spPr>
        <a:xfrm>
          <a:off x="7410450" y="190500"/>
          <a:ext cx="1895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2</xdr:col>
      <xdr:colOff>171450</xdr:colOff>
      <xdr:row>3</xdr:row>
      <xdr:rowOff>28575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3</xdr:row>
      <xdr:rowOff>47625</xdr:rowOff>
    </xdr:from>
    <xdr:to>
      <xdr:col>7</xdr:col>
      <xdr:colOff>228600</xdr:colOff>
      <xdr:row>5</xdr:row>
      <xdr:rowOff>28575</xdr:rowOff>
    </xdr:to>
    <xdr:pic>
      <xdr:nvPicPr>
        <xdr:cNvPr id="2" name="Picture 2" descr="Баннер-финал-вар-4"/>
        <xdr:cNvPicPr preferRelativeResize="1">
          <a:picLocks noChangeAspect="1"/>
        </xdr:cNvPicPr>
      </xdr:nvPicPr>
      <xdr:blipFill>
        <a:blip r:embed="rId2"/>
        <a:srcRect l="4399" t="27380" r="3428" b="15213"/>
        <a:stretch>
          <a:fillRect/>
        </a:stretch>
      </xdr:blipFill>
      <xdr:spPr>
        <a:xfrm>
          <a:off x="3629025" y="676275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2</xdr:col>
      <xdr:colOff>9525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762000</xdr:colOff>
      <xdr:row>3</xdr:row>
      <xdr:rowOff>47625</xdr:rowOff>
    </xdr:from>
    <xdr:to>
      <xdr:col>5</xdr:col>
      <xdr:colOff>228600</xdr:colOff>
      <xdr:row>5</xdr:row>
      <xdr:rowOff>28575</xdr:rowOff>
    </xdr:to>
    <xdr:pic>
      <xdr:nvPicPr>
        <xdr:cNvPr id="2" name="Picture 2" descr="Баннер-финал-вар-4"/>
        <xdr:cNvPicPr preferRelativeResize="1">
          <a:picLocks noChangeAspect="1"/>
        </xdr:cNvPicPr>
      </xdr:nvPicPr>
      <xdr:blipFill>
        <a:blip r:embed="rId2"/>
        <a:srcRect l="4399" t="27380" r="3428" b="15213"/>
        <a:stretch>
          <a:fillRect/>
        </a:stretch>
      </xdr:blipFill>
      <xdr:spPr>
        <a:xfrm>
          <a:off x="2971800" y="676275"/>
          <a:ext cx="1152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171450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81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3</xdr:row>
      <xdr:rowOff>47625</xdr:rowOff>
    </xdr:from>
    <xdr:to>
      <xdr:col>6</xdr:col>
      <xdr:colOff>228600</xdr:colOff>
      <xdr:row>5</xdr:row>
      <xdr:rowOff>28575</xdr:rowOff>
    </xdr:to>
    <xdr:pic>
      <xdr:nvPicPr>
        <xdr:cNvPr id="2" name="Picture 2" descr="Баннер-финал-вар-4"/>
        <xdr:cNvPicPr preferRelativeResize="1">
          <a:picLocks noChangeAspect="1"/>
        </xdr:cNvPicPr>
      </xdr:nvPicPr>
      <xdr:blipFill>
        <a:blip r:embed="rId2"/>
        <a:srcRect l="4399" t="27380" r="3428" b="15213"/>
        <a:stretch>
          <a:fillRect/>
        </a:stretch>
      </xdr:blipFill>
      <xdr:spPr>
        <a:xfrm>
          <a:off x="3438525" y="676275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171450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81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762000</xdr:colOff>
      <xdr:row>3</xdr:row>
      <xdr:rowOff>47625</xdr:rowOff>
    </xdr:from>
    <xdr:to>
      <xdr:col>5</xdr:col>
      <xdr:colOff>228600</xdr:colOff>
      <xdr:row>5</xdr:row>
      <xdr:rowOff>28575</xdr:rowOff>
    </xdr:to>
    <xdr:pic>
      <xdr:nvPicPr>
        <xdr:cNvPr id="2" name="Picture 2" descr="Баннер-финал-вар-4"/>
        <xdr:cNvPicPr preferRelativeResize="1">
          <a:picLocks noChangeAspect="1"/>
        </xdr:cNvPicPr>
      </xdr:nvPicPr>
      <xdr:blipFill>
        <a:blip r:embed="rId2"/>
        <a:srcRect l="4399" t="27380" r="3428" b="15213"/>
        <a:stretch>
          <a:fillRect/>
        </a:stretch>
      </xdr:blipFill>
      <xdr:spPr>
        <a:xfrm>
          <a:off x="2971800" y="676275"/>
          <a:ext cx="1152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9.00390625" style="32" customWidth="1"/>
    <col min="2" max="2" width="6.00390625" style="0" customWidth="1"/>
    <col min="3" max="3" width="20.7109375" style="32" customWidth="1"/>
    <col min="4" max="4" width="20.57421875" style="0" customWidth="1"/>
    <col min="5" max="5" width="23.00390625" style="0" customWidth="1"/>
    <col min="6" max="6" width="5.00390625" style="0" customWidth="1"/>
    <col min="7" max="7" width="12.28125" style="0" customWidth="1"/>
  </cols>
  <sheetData>
    <row r="1" spans="1:7" ht="24.75" customHeight="1">
      <c r="A1" s="146" t="s">
        <v>0</v>
      </c>
      <c r="B1" s="147"/>
      <c r="C1" s="147"/>
      <c r="D1" s="147"/>
      <c r="E1" s="147"/>
      <c r="F1" s="147"/>
      <c r="G1" s="147"/>
    </row>
    <row r="2" spans="1:7" ht="60" customHeight="1">
      <c r="A2" s="148" t="s">
        <v>1</v>
      </c>
      <c r="B2" s="149"/>
      <c r="C2" s="149"/>
      <c r="D2" s="149"/>
      <c r="E2" s="149"/>
      <c r="F2" s="149"/>
      <c r="G2" s="149"/>
    </row>
    <row r="3" spans="1:7" ht="23.25" customHeight="1">
      <c r="A3" s="150" t="s">
        <v>2</v>
      </c>
      <c r="B3" s="151"/>
      <c r="C3" s="151"/>
      <c r="D3" s="151"/>
      <c r="E3" s="151"/>
      <c r="F3" s="151"/>
      <c r="G3" s="151"/>
    </row>
    <row r="4" spans="1:7" ht="18.75" customHeight="1" thickBot="1">
      <c r="A4" s="1"/>
      <c r="B4" s="2"/>
      <c r="C4" s="2"/>
      <c r="D4" s="2"/>
      <c r="E4" s="2"/>
      <c r="F4" s="2"/>
      <c r="G4" s="2"/>
    </row>
    <row r="5" spans="1:7" ht="22.5" customHeight="1">
      <c r="A5" s="154" t="s">
        <v>3</v>
      </c>
      <c r="B5" s="3" t="s">
        <v>4</v>
      </c>
      <c r="C5" s="4" t="s">
        <v>5</v>
      </c>
      <c r="D5" s="5" t="s">
        <v>5</v>
      </c>
      <c r="E5" s="152" t="s">
        <v>6</v>
      </c>
      <c r="F5" s="156" t="s">
        <v>7</v>
      </c>
      <c r="G5" s="152" t="s">
        <v>8</v>
      </c>
    </row>
    <row r="6" spans="1:11" ht="15" customHeight="1" thickBot="1">
      <c r="A6" s="155"/>
      <c r="B6" s="6"/>
      <c r="C6" s="7" t="s">
        <v>9</v>
      </c>
      <c r="D6" s="8" t="s">
        <v>10</v>
      </c>
      <c r="E6" s="153"/>
      <c r="F6" s="157"/>
      <c r="G6" s="153"/>
      <c r="K6" s="9"/>
    </row>
    <row r="7" spans="1:7" s="16" customFormat="1" ht="25.5" customHeight="1">
      <c r="A7" s="10">
        <v>1</v>
      </c>
      <c r="B7" s="11">
        <v>0.5416666666666666</v>
      </c>
      <c r="C7" s="12" t="s">
        <v>11</v>
      </c>
      <c r="D7" s="13" t="s">
        <v>12</v>
      </c>
      <c r="E7" s="14" t="s">
        <v>13</v>
      </c>
      <c r="F7" s="14">
        <v>1925</v>
      </c>
      <c r="G7" s="15" t="s">
        <v>14</v>
      </c>
    </row>
    <row r="8" spans="1:7" s="16" customFormat="1" ht="25.5" customHeight="1">
      <c r="A8" s="17">
        <v>2</v>
      </c>
      <c r="B8" s="18">
        <v>0.5423611111111111</v>
      </c>
      <c r="C8" s="19" t="s">
        <v>15</v>
      </c>
      <c r="D8" s="20" t="s">
        <v>16</v>
      </c>
      <c r="E8" s="21" t="s">
        <v>17</v>
      </c>
      <c r="F8" s="21">
        <v>1999</v>
      </c>
      <c r="G8" s="22" t="s">
        <v>14</v>
      </c>
    </row>
    <row r="9" spans="1:7" s="16" customFormat="1" ht="25.5" customHeight="1">
      <c r="A9" s="17">
        <v>3</v>
      </c>
      <c r="B9" s="18">
        <v>0.5430555555555555</v>
      </c>
      <c r="C9" s="19" t="s">
        <v>18</v>
      </c>
      <c r="D9" s="20" t="s">
        <v>19</v>
      </c>
      <c r="E9" s="21" t="s">
        <v>20</v>
      </c>
      <c r="F9" s="22">
        <v>1960</v>
      </c>
      <c r="G9" s="22" t="s">
        <v>21</v>
      </c>
    </row>
    <row r="10" spans="1:7" s="16" customFormat="1" ht="25.5" customHeight="1">
      <c r="A10" s="17">
        <v>4</v>
      </c>
      <c r="B10" s="18">
        <v>0.54375</v>
      </c>
      <c r="C10" s="19" t="s">
        <v>22</v>
      </c>
      <c r="D10" s="20" t="s">
        <v>11</v>
      </c>
      <c r="E10" s="21" t="s">
        <v>23</v>
      </c>
      <c r="F10" s="21">
        <v>1971</v>
      </c>
      <c r="G10" s="22" t="s">
        <v>21</v>
      </c>
    </row>
    <row r="11" spans="1:7" s="16" customFormat="1" ht="25.5" customHeight="1">
      <c r="A11" s="17">
        <v>5</v>
      </c>
      <c r="B11" s="18">
        <v>0.5444444444444444</v>
      </c>
      <c r="C11" s="19" t="s">
        <v>24</v>
      </c>
      <c r="D11" s="20" t="s">
        <v>25</v>
      </c>
      <c r="E11" s="21" t="s">
        <v>26</v>
      </c>
      <c r="F11" s="21">
        <v>1928</v>
      </c>
      <c r="G11" s="22" t="s">
        <v>14</v>
      </c>
    </row>
    <row r="12" spans="1:7" s="16" customFormat="1" ht="25.5" customHeight="1">
      <c r="A12" s="17">
        <v>100.1</v>
      </c>
      <c r="B12" s="18">
        <v>0.5451388888888888</v>
      </c>
      <c r="C12" s="19" t="s">
        <v>27</v>
      </c>
      <c r="D12" s="20" t="s">
        <v>28</v>
      </c>
      <c r="E12" s="21" t="s">
        <v>29</v>
      </c>
      <c r="F12" s="21">
        <v>1960</v>
      </c>
      <c r="G12" s="22" t="s">
        <v>21</v>
      </c>
    </row>
    <row r="13" spans="1:7" s="16" customFormat="1" ht="25.5" customHeight="1">
      <c r="A13" s="17">
        <v>7</v>
      </c>
      <c r="B13" s="18">
        <v>0.5458333333333333</v>
      </c>
      <c r="C13" s="19" t="s">
        <v>30</v>
      </c>
      <c r="D13" s="20" t="s">
        <v>31</v>
      </c>
      <c r="E13" s="21" t="s">
        <v>32</v>
      </c>
      <c r="F13" s="21">
        <v>1957</v>
      </c>
      <c r="G13" s="22" t="s">
        <v>21</v>
      </c>
    </row>
    <row r="14" spans="1:7" s="16" customFormat="1" ht="25.5" customHeight="1">
      <c r="A14" s="17">
        <v>8</v>
      </c>
      <c r="B14" s="18">
        <v>0.5465277777777777</v>
      </c>
      <c r="C14" s="19" t="s">
        <v>33</v>
      </c>
      <c r="D14" s="20" t="s">
        <v>34</v>
      </c>
      <c r="E14" s="21" t="s">
        <v>35</v>
      </c>
      <c r="F14" s="21">
        <v>1966</v>
      </c>
      <c r="G14" s="22" t="s">
        <v>21</v>
      </c>
    </row>
    <row r="15" spans="1:7" s="16" customFormat="1" ht="25.5" customHeight="1">
      <c r="A15" s="17">
        <v>9</v>
      </c>
      <c r="B15" s="18">
        <v>0.5472222222222222</v>
      </c>
      <c r="C15" s="19" t="s">
        <v>36</v>
      </c>
      <c r="D15" s="20" t="s">
        <v>37</v>
      </c>
      <c r="E15" s="21" t="s">
        <v>38</v>
      </c>
      <c r="F15" s="21">
        <v>1968</v>
      </c>
      <c r="G15" s="22" t="s">
        <v>21</v>
      </c>
    </row>
    <row r="16" spans="1:7" s="16" customFormat="1" ht="25.5" customHeight="1">
      <c r="A16" s="17">
        <v>10</v>
      </c>
      <c r="B16" s="18">
        <v>0.5479166666666666</v>
      </c>
      <c r="C16" s="19" t="s">
        <v>39</v>
      </c>
      <c r="D16" s="20" t="s">
        <v>40</v>
      </c>
      <c r="E16" s="21" t="s">
        <v>41</v>
      </c>
      <c r="F16" s="21">
        <v>1962</v>
      </c>
      <c r="G16" s="22" t="s">
        <v>21</v>
      </c>
    </row>
    <row r="17" spans="1:7" s="16" customFormat="1" ht="25.5" customHeight="1">
      <c r="A17" s="17">
        <v>11</v>
      </c>
      <c r="B17" s="18">
        <v>0.548611111111111</v>
      </c>
      <c r="C17" s="19" t="s">
        <v>42</v>
      </c>
      <c r="D17" s="20" t="s">
        <v>43</v>
      </c>
      <c r="E17" s="21" t="s">
        <v>29</v>
      </c>
      <c r="F17" s="21">
        <v>1970</v>
      </c>
      <c r="G17" s="22" t="s">
        <v>21</v>
      </c>
    </row>
    <row r="18" spans="1:8" s="16" customFormat="1" ht="25.5" customHeight="1">
      <c r="A18" s="17">
        <v>12</v>
      </c>
      <c r="B18" s="18">
        <v>0.5493055555555555</v>
      </c>
      <c r="C18" s="19" t="s">
        <v>44</v>
      </c>
      <c r="D18" s="20" t="s">
        <v>45</v>
      </c>
      <c r="E18" s="21" t="s">
        <v>46</v>
      </c>
      <c r="F18" s="21">
        <v>1958</v>
      </c>
      <c r="G18" s="22" t="s">
        <v>21</v>
      </c>
      <c r="H18" s="16" t="s">
        <v>47</v>
      </c>
    </row>
    <row r="19" spans="1:7" s="16" customFormat="1" ht="25.5" customHeight="1">
      <c r="A19" s="17">
        <v>13</v>
      </c>
      <c r="B19" s="18">
        <v>0.55</v>
      </c>
      <c r="C19" s="19" t="s">
        <v>48</v>
      </c>
      <c r="D19" s="20" t="s">
        <v>49</v>
      </c>
      <c r="E19" s="21" t="s">
        <v>50</v>
      </c>
      <c r="F19" s="22">
        <v>1914</v>
      </c>
      <c r="G19" s="22" t="s">
        <v>14</v>
      </c>
    </row>
    <row r="20" spans="1:7" s="16" customFormat="1" ht="25.5" customHeight="1">
      <c r="A20" s="24">
        <v>15</v>
      </c>
      <c r="B20" s="18">
        <v>0.5506944444444444</v>
      </c>
      <c r="C20" s="19" t="s">
        <v>51</v>
      </c>
      <c r="D20" s="20" t="s">
        <v>52</v>
      </c>
      <c r="E20" s="21" t="s">
        <v>53</v>
      </c>
      <c r="F20" s="21">
        <v>1968</v>
      </c>
      <c r="G20" s="22" t="s">
        <v>21</v>
      </c>
    </row>
    <row r="21" spans="1:7" s="16" customFormat="1" ht="25.5" customHeight="1">
      <c r="A21" s="17">
        <v>16</v>
      </c>
      <c r="B21" s="18">
        <v>0.5513888888888888</v>
      </c>
      <c r="C21" s="19" t="s">
        <v>54</v>
      </c>
      <c r="D21" s="20" t="s">
        <v>55</v>
      </c>
      <c r="E21" s="21" t="s">
        <v>56</v>
      </c>
      <c r="F21" s="21">
        <v>1962</v>
      </c>
      <c r="G21" s="22" t="s">
        <v>21</v>
      </c>
    </row>
    <row r="22" spans="1:7" s="16" customFormat="1" ht="25.5" customHeight="1">
      <c r="A22" s="17">
        <v>17</v>
      </c>
      <c r="B22" s="18">
        <v>0.5520833333333333</v>
      </c>
      <c r="C22" s="19" t="s">
        <v>57</v>
      </c>
      <c r="D22" s="20" t="s">
        <v>58</v>
      </c>
      <c r="E22" s="25" t="s">
        <v>59</v>
      </c>
      <c r="F22" s="25">
        <v>1969</v>
      </c>
      <c r="G22" s="22" t="s">
        <v>21</v>
      </c>
    </row>
    <row r="23" spans="1:7" s="16" customFormat="1" ht="25.5" customHeight="1">
      <c r="A23" s="17">
        <v>18</v>
      </c>
      <c r="B23" s="18">
        <v>0.5527777777777777</v>
      </c>
      <c r="C23" s="19" t="s">
        <v>60</v>
      </c>
      <c r="D23" s="20" t="s">
        <v>61</v>
      </c>
      <c r="E23" s="25" t="s">
        <v>62</v>
      </c>
      <c r="F23" s="21">
        <v>1953</v>
      </c>
      <c r="G23" s="22" t="s">
        <v>21</v>
      </c>
    </row>
    <row r="24" spans="1:7" s="16" customFormat="1" ht="25.5" customHeight="1">
      <c r="A24" s="17">
        <v>19</v>
      </c>
      <c r="B24" s="18">
        <v>0.5534722222222221</v>
      </c>
      <c r="C24" s="19" t="s">
        <v>63</v>
      </c>
      <c r="D24" s="20" t="s">
        <v>64</v>
      </c>
      <c r="E24" s="21" t="s">
        <v>65</v>
      </c>
      <c r="F24" s="21">
        <v>1963</v>
      </c>
      <c r="G24" s="22" t="s">
        <v>21</v>
      </c>
    </row>
    <row r="25" spans="1:7" s="16" customFormat="1" ht="25.5" customHeight="1">
      <c r="A25" s="17">
        <v>20</v>
      </c>
      <c r="B25" s="18">
        <v>0.5541666666666666</v>
      </c>
      <c r="C25" s="19" t="s">
        <v>66</v>
      </c>
      <c r="D25" s="20" t="s">
        <v>67</v>
      </c>
      <c r="E25" s="21" t="s">
        <v>68</v>
      </c>
      <c r="F25" s="21">
        <v>1973</v>
      </c>
      <c r="G25" s="22" t="s">
        <v>21</v>
      </c>
    </row>
    <row r="26" spans="1:7" s="16" customFormat="1" ht="25.5" customHeight="1">
      <c r="A26" s="17">
        <v>21</v>
      </c>
      <c r="B26" s="18">
        <v>0.554861111111111</v>
      </c>
      <c r="C26" s="19" t="s">
        <v>69</v>
      </c>
      <c r="D26" s="20" t="s">
        <v>70</v>
      </c>
      <c r="E26" s="21" t="s">
        <v>71</v>
      </c>
      <c r="F26" s="21">
        <v>1962</v>
      </c>
      <c r="G26" s="22" t="s">
        <v>21</v>
      </c>
    </row>
    <row r="27" spans="1:7" s="16" customFormat="1" ht="25.5" customHeight="1">
      <c r="A27" s="17">
        <v>22</v>
      </c>
      <c r="B27" s="18">
        <v>0.5555555555555555</v>
      </c>
      <c r="C27" s="19" t="s">
        <v>72</v>
      </c>
      <c r="D27" s="20" t="s">
        <v>73</v>
      </c>
      <c r="E27" s="21" t="s">
        <v>74</v>
      </c>
      <c r="F27" s="21">
        <v>1965</v>
      </c>
      <c r="G27" s="22" t="s">
        <v>21</v>
      </c>
    </row>
    <row r="28" spans="1:7" s="16" customFormat="1" ht="25.5" customHeight="1">
      <c r="A28" s="17">
        <v>23</v>
      </c>
      <c r="B28" s="18">
        <v>0.55625</v>
      </c>
      <c r="C28" s="19" t="s">
        <v>75</v>
      </c>
      <c r="D28" s="20" t="s">
        <v>76</v>
      </c>
      <c r="E28" s="21" t="s">
        <v>77</v>
      </c>
      <c r="F28" s="21">
        <v>1952</v>
      </c>
      <c r="G28" s="22" t="s">
        <v>21</v>
      </c>
    </row>
    <row r="29" spans="1:7" s="16" customFormat="1" ht="25.5" customHeight="1">
      <c r="A29" s="24">
        <v>24</v>
      </c>
      <c r="B29" s="18">
        <v>0.5569444444444444</v>
      </c>
      <c r="C29" s="19" t="s">
        <v>78</v>
      </c>
      <c r="D29" s="20" t="s">
        <v>79</v>
      </c>
      <c r="E29" s="21" t="s">
        <v>80</v>
      </c>
      <c r="F29" s="21">
        <v>1968</v>
      </c>
      <c r="G29" s="22" t="s">
        <v>21</v>
      </c>
    </row>
    <row r="30" spans="1:7" s="16" customFormat="1" ht="25.5" customHeight="1">
      <c r="A30" s="17">
        <v>25</v>
      </c>
      <c r="B30" s="18">
        <v>0.5576388888888888</v>
      </c>
      <c r="C30" s="19" t="s">
        <v>81</v>
      </c>
      <c r="D30" s="20" t="s">
        <v>82</v>
      </c>
      <c r="E30" s="21" t="s">
        <v>83</v>
      </c>
      <c r="F30" s="21">
        <v>1977</v>
      </c>
      <c r="G30" s="22" t="s">
        <v>84</v>
      </c>
    </row>
    <row r="31" spans="1:7" s="16" customFormat="1" ht="25.5" customHeight="1">
      <c r="A31" s="17">
        <v>27</v>
      </c>
      <c r="B31" s="18">
        <v>0.5583333333333332</v>
      </c>
      <c r="C31" s="19" t="s">
        <v>85</v>
      </c>
      <c r="D31" s="20" t="s">
        <v>86</v>
      </c>
      <c r="E31" s="21" t="s">
        <v>87</v>
      </c>
      <c r="F31" s="22">
        <v>1963</v>
      </c>
      <c r="G31" s="22" t="s">
        <v>21</v>
      </c>
    </row>
    <row r="32" spans="1:7" s="16" customFormat="1" ht="25.5" customHeight="1">
      <c r="A32" s="17">
        <v>28</v>
      </c>
      <c r="B32" s="18">
        <v>0.5590277777777777</v>
      </c>
      <c r="C32" s="19" t="s">
        <v>88</v>
      </c>
      <c r="D32" s="20" t="s">
        <v>89</v>
      </c>
      <c r="E32" s="21" t="s">
        <v>90</v>
      </c>
      <c r="F32" s="22">
        <v>1960</v>
      </c>
      <c r="G32" s="22" t="s">
        <v>21</v>
      </c>
    </row>
    <row r="33" spans="1:7" s="16" customFormat="1" ht="25.5" customHeight="1">
      <c r="A33" s="17">
        <v>29</v>
      </c>
      <c r="B33" s="18">
        <v>0.5597222222222221</v>
      </c>
      <c r="C33" s="19" t="s">
        <v>91</v>
      </c>
      <c r="D33" s="20" t="s">
        <v>92</v>
      </c>
      <c r="E33" s="21" t="s">
        <v>93</v>
      </c>
      <c r="F33" s="22">
        <v>1964</v>
      </c>
      <c r="G33" s="22" t="s">
        <v>21</v>
      </c>
    </row>
    <row r="34" spans="1:7" s="16" customFormat="1" ht="25.5" customHeight="1">
      <c r="A34" s="17">
        <v>30</v>
      </c>
      <c r="B34" s="18">
        <v>0.5604166666666666</v>
      </c>
      <c r="C34" s="19" t="s">
        <v>94</v>
      </c>
      <c r="D34" s="20" t="s">
        <v>95</v>
      </c>
      <c r="E34" s="21" t="s">
        <v>96</v>
      </c>
      <c r="F34" s="21">
        <v>1973</v>
      </c>
      <c r="G34" s="22" t="s">
        <v>21</v>
      </c>
    </row>
    <row r="35" spans="1:7" s="16" customFormat="1" ht="25.5" customHeight="1">
      <c r="A35" s="17">
        <v>31</v>
      </c>
      <c r="B35" s="18">
        <v>0.561111111111111</v>
      </c>
      <c r="C35" s="19" t="s">
        <v>97</v>
      </c>
      <c r="D35" s="20" t="s">
        <v>98</v>
      </c>
      <c r="E35" s="21" t="s">
        <v>99</v>
      </c>
      <c r="F35" s="22">
        <v>1966</v>
      </c>
      <c r="G35" s="22" t="s">
        <v>21</v>
      </c>
    </row>
    <row r="36" spans="1:7" s="16" customFormat="1" ht="25.5" customHeight="1">
      <c r="A36" s="17">
        <v>32</v>
      </c>
      <c r="B36" s="18">
        <v>0.5618055555555554</v>
      </c>
      <c r="C36" s="19" t="s">
        <v>100</v>
      </c>
      <c r="D36" s="20" t="s">
        <v>101</v>
      </c>
      <c r="E36" s="23" t="s">
        <v>74</v>
      </c>
      <c r="F36" s="26">
        <v>1969</v>
      </c>
      <c r="G36" s="22" t="s">
        <v>21</v>
      </c>
    </row>
    <row r="37" spans="1:7" s="16" customFormat="1" ht="25.5" customHeight="1">
      <c r="A37" s="17">
        <v>34</v>
      </c>
      <c r="B37" s="18">
        <v>0.5625</v>
      </c>
      <c r="C37" s="19" t="s">
        <v>102</v>
      </c>
      <c r="D37" s="20" t="s">
        <v>103</v>
      </c>
      <c r="E37" s="23" t="s">
        <v>87</v>
      </c>
      <c r="F37" s="26">
        <v>1959</v>
      </c>
      <c r="G37" s="22" t="s">
        <v>21</v>
      </c>
    </row>
    <row r="38" spans="1:7" s="16" customFormat="1" ht="25.5" customHeight="1">
      <c r="A38" s="27">
        <v>35</v>
      </c>
      <c r="B38" s="18">
        <v>0.5631944444444443</v>
      </c>
      <c r="C38" s="19" t="s">
        <v>104</v>
      </c>
      <c r="D38" s="20" t="s">
        <v>105</v>
      </c>
      <c r="E38" s="28" t="s">
        <v>106</v>
      </c>
      <c r="F38" s="26">
        <v>1978</v>
      </c>
      <c r="G38" s="22" t="s">
        <v>84</v>
      </c>
    </row>
    <row r="39" spans="1:7" ht="25.5" customHeight="1">
      <c r="A39" s="17">
        <v>36</v>
      </c>
      <c r="B39" s="18">
        <v>0.5638888888888888</v>
      </c>
      <c r="C39" s="19" t="s">
        <v>107</v>
      </c>
      <c r="D39" s="20" t="s">
        <v>108</v>
      </c>
      <c r="E39" s="23" t="s">
        <v>109</v>
      </c>
      <c r="F39" s="26">
        <v>1959</v>
      </c>
      <c r="G39" s="22" t="s">
        <v>21</v>
      </c>
    </row>
    <row r="40" spans="1:7" ht="25.5" customHeight="1">
      <c r="A40" s="17">
        <v>39</v>
      </c>
      <c r="B40" s="18">
        <v>0.5645833333333332</v>
      </c>
      <c r="C40" s="29" t="s">
        <v>110</v>
      </c>
      <c r="D40" s="29" t="s">
        <v>111</v>
      </c>
      <c r="E40" s="23" t="s">
        <v>112</v>
      </c>
      <c r="F40" s="26">
        <v>1967</v>
      </c>
      <c r="G40" s="22" t="s">
        <v>21</v>
      </c>
    </row>
    <row r="41" spans="1:7" ht="25.5" customHeight="1">
      <c r="A41" s="17">
        <v>41</v>
      </c>
      <c r="B41" s="18">
        <v>0.5652777777777777</v>
      </c>
      <c r="C41" s="29" t="s">
        <v>113</v>
      </c>
      <c r="D41" s="29" t="s">
        <v>114</v>
      </c>
      <c r="E41" s="23" t="s">
        <v>115</v>
      </c>
      <c r="F41" s="26">
        <v>1975</v>
      </c>
      <c r="G41" s="22" t="s">
        <v>84</v>
      </c>
    </row>
    <row r="42" spans="1:10" ht="25.5" customHeight="1">
      <c r="A42" s="17">
        <v>42</v>
      </c>
      <c r="B42" s="18">
        <v>0.5659722222222221</v>
      </c>
      <c r="C42" s="29" t="s">
        <v>116</v>
      </c>
      <c r="D42" s="30" t="s">
        <v>117</v>
      </c>
      <c r="E42" s="25" t="s">
        <v>118</v>
      </c>
      <c r="F42" s="26">
        <v>1964</v>
      </c>
      <c r="G42" s="22" t="s">
        <v>21</v>
      </c>
      <c r="J42" s="31"/>
    </row>
    <row r="43" spans="1:7" ht="27" customHeight="1" thickBot="1">
      <c r="A43" s="33">
        <v>43</v>
      </c>
      <c r="B43" s="34">
        <v>0.5666666666666665</v>
      </c>
      <c r="C43" s="35" t="s">
        <v>119</v>
      </c>
      <c r="D43" s="35" t="s">
        <v>120</v>
      </c>
      <c r="E43" s="36" t="s">
        <v>121</v>
      </c>
      <c r="F43" s="37">
        <v>1969</v>
      </c>
      <c r="G43" s="38" t="s">
        <v>21</v>
      </c>
    </row>
  </sheetData>
  <sheetProtection/>
  <autoFilter ref="A5:G43"/>
  <mergeCells count="7">
    <mergeCell ref="A1:G1"/>
    <mergeCell ref="A2:G2"/>
    <mergeCell ref="A3:G3"/>
    <mergeCell ref="G5:G6"/>
    <mergeCell ref="A5:A6"/>
    <mergeCell ref="E5:E6"/>
    <mergeCell ref="F5:F6"/>
  </mergeCells>
  <conditionalFormatting sqref="F7:F43">
    <cfRule type="cellIs" priority="1" dxfId="15" operator="equal" stopIfTrue="1">
      <formula>2000</formula>
    </cfRule>
  </conditionalFormatting>
  <printOptions/>
  <pageMargins left="0.2362204724409449" right="0.2362204724409449" top="0.7480314960629921" bottom="0.748031496062992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8515625" style="0" customWidth="1"/>
    <col min="2" max="2" width="33.00390625" style="0" customWidth="1"/>
    <col min="3" max="3" width="25.57421875" style="0" customWidth="1"/>
    <col min="4" max="4" width="6.57421875" style="39" customWidth="1"/>
    <col min="5" max="5" width="8.7109375" style="40" customWidth="1"/>
    <col min="6" max="6" width="7.7109375" style="40" customWidth="1"/>
    <col min="7" max="7" width="6.28125" style="0" customWidth="1"/>
    <col min="8" max="8" width="5.421875" style="0" customWidth="1"/>
  </cols>
  <sheetData>
    <row r="1" ht="15.75" thickBot="1"/>
    <row r="2" spans="1:6" ht="15" customHeight="1" thickBot="1">
      <c r="A2" s="41"/>
      <c r="B2" s="42" t="s">
        <v>122</v>
      </c>
      <c r="C2" s="43"/>
      <c r="D2" s="43"/>
      <c r="E2" s="160" t="s">
        <v>123</v>
      </c>
      <c r="F2" s="161"/>
    </row>
    <row r="3" spans="1:6" ht="39" customHeight="1" thickBot="1">
      <c r="A3" s="162" t="s">
        <v>124</v>
      </c>
      <c r="B3" s="163"/>
      <c r="C3" s="163"/>
      <c r="D3" s="163"/>
      <c r="E3" s="164"/>
      <c r="F3" s="165"/>
    </row>
    <row r="4" spans="1:6" ht="14.25" customHeight="1" thickBot="1">
      <c r="A4" s="63"/>
      <c r="B4" s="63"/>
      <c r="C4" s="63"/>
      <c r="D4" s="63"/>
      <c r="E4" s="63"/>
      <c r="F4" s="63"/>
    </row>
    <row r="5" spans="1:6" ht="18.75" thickBot="1">
      <c r="A5" s="177" t="s">
        <v>132</v>
      </c>
      <c r="B5" s="178"/>
      <c r="C5" s="178"/>
      <c r="D5" s="178"/>
      <c r="E5" s="178"/>
      <c r="F5" s="179"/>
    </row>
    <row r="6" spans="1:6" ht="15">
      <c r="A6" s="171" t="s">
        <v>126</v>
      </c>
      <c r="B6" s="44" t="s">
        <v>5</v>
      </c>
      <c r="C6" s="173" t="s">
        <v>6</v>
      </c>
      <c r="D6" s="175" t="s">
        <v>7</v>
      </c>
      <c r="E6" s="158" t="s">
        <v>127</v>
      </c>
      <c r="F6" s="169" t="s">
        <v>128</v>
      </c>
    </row>
    <row r="7" spans="1:6" ht="15.75" thickBot="1">
      <c r="A7" s="172"/>
      <c r="B7" s="45" t="s">
        <v>129</v>
      </c>
      <c r="C7" s="174"/>
      <c r="D7" s="176"/>
      <c r="E7" s="159"/>
      <c r="F7" s="170"/>
    </row>
    <row r="8" spans="1:8" ht="31.5" customHeight="1" thickBot="1">
      <c r="A8" s="46">
        <v>32</v>
      </c>
      <c r="B8" s="47" t="s">
        <v>137</v>
      </c>
      <c r="C8" s="48" t="s">
        <v>74</v>
      </c>
      <c r="D8" s="49">
        <v>1969</v>
      </c>
      <c r="E8" s="50">
        <v>13</v>
      </c>
      <c r="F8" s="51">
        <v>42</v>
      </c>
      <c r="G8" s="52" t="s">
        <v>130</v>
      </c>
      <c r="H8" s="52" t="s">
        <v>131</v>
      </c>
    </row>
    <row r="9" spans="1:8" ht="29.25" customHeight="1">
      <c r="A9" s="46">
        <v>24</v>
      </c>
      <c r="B9" s="47" t="s">
        <v>138</v>
      </c>
      <c r="C9" s="54" t="s">
        <v>80</v>
      </c>
      <c r="D9" s="49">
        <v>1968</v>
      </c>
      <c r="E9" s="50">
        <v>2</v>
      </c>
      <c r="F9" s="51">
        <v>91</v>
      </c>
      <c r="G9" s="53">
        <v>191</v>
      </c>
      <c r="H9" s="53">
        <v>1</v>
      </c>
    </row>
    <row r="10" spans="1:6" ht="30">
      <c r="A10" s="46">
        <v>34</v>
      </c>
      <c r="B10" s="47" t="s">
        <v>139</v>
      </c>
      <c r="C10" s="54" t="s">
        <v>87</v>
      </c>
      <c r="D10" s="49">
        <v>1959</v>
      </c>
      <c r="E10" s="50">
        <v>3</v>
      </c>
      <c r="F10" s="51">
        <v>84</v>
      </c>
    </row>
    <row r="11" spans="1:6" ht="31.5" customHeight="1">
      <c r="A11" s="46">
        <v>29</v>
      </c>
      <c r="B11" s="47" t="s">
        <v>140</v>
      </c>
      <c r="C11" s="54" t="s">
        <v>93</v>
      </c>
      <c r="D11" s="49">
        <v>1964</v>
      </c>
      <c r="E11" s="50">
        <v>1</v>
      </c>
      <c r="F11" s="51">
        <v>100</v>
      </c>
    </row>
    <row r="12" ht="15.75" thickBot="1"/>
    <row r="13" spans="1:6" ht="18.75" thickBot="1">
      <c r="A13" s="177" t="s">
        <v>133</v>
      </c>
      <c r="B13" s="178"/>
      <c r="C13" s="178"/>
      <c r="D13" s="178"/>
      <c r="E13" s="178"/>
      <c r="F13" s="179"/>
    </row>
    <row r="14" spans="1:6" ht="15">
      <c r="A14" s="171" t="s">
        <v>126</v>
      </c>
      <c r="B14" s="44" t="s">
        <v>5</v>
      </c>
      <c r="C14" s="173" t="s">
        <v>6</v>
      </c>
      <c r="D14" s="175" t="s">
        <v>7</v>
      </c>
      <c r="E14" s="158" t="s">
        <v>127</v>
      </c>
      <c r="F14" s="169" t="s">
        <v>128</v>
      </c>
    </row>
    <row r="15" spans="1:6" ht="15.75" thickBot="1">
      <c r="A15" s="172"/>
      <c r="B15" s="45" t="s">
        <v>129</v>
      </c>
      <c r="C15" s="174"/>
      <c r="D15" s="176"/>
      <c r="E15" s="159"/>
      <c r="F15" s="170"/>
    </row>
    <row r="16" spans="1:8" ht="30.75" thickBot="1">
      <c r="A16" s="46">
        <v>7</v>
      </c>
      <c r="B16" s="47" t="s">
        <v>141</v>
      </c>
      <c r="C16" s="61" t="s">
        <v>32</v>
      </c>
      <c r="D16" s="49">
        <v>1957</v>
      </c>
      <c r="E16" s="50">
        <v>7</v>
      </c>
      <c r="F16" s="51">
        <v>64</v>
      </c>
      <c r="G16" s="52" t="s">
        <v>130</v>
      </c>
      <c r="H16" s="52" t="s">
        <v>131</v>
      </c>
    </row>
    <row r="17" spans="1:8" ht="30">
      <c r="A17" s="46">
        <v>15</v>
      </c>
      <c r="B17" s="47" t="s">
        <v>142</v>
      </c>
      <c r="C17" s="54" t="s">
        <v>53</v>
      </c>
      <c r="D17" s="49">
        <v>1968</v>
      </c>
      <c r="E17" s="50">
        <v>8</v>
      </c>
      <c r="F17" s="51">
        <v>60</v>
      </c>
      <c r="G17" s="53">
        <v>124</v>
      </c>
      <c r="H17" s="53">
        <v>2</v>
      </c>
    </row>
    <row r="18" spans="1:6" ht="30.75" thickBot="1">
      <c r="A18" s="64">
        <v>16</v>
      </c>
      <c r="B18" s="56" t="s">
        <v>143</v>
      </c>
      <c r="C18" s="57" t="s">
        <v>56</v>
      </c>
      <c r="D18" s="58">
        <v>1962</v>
      </c>
      <c r="E18" s="59">
        <v>9</v>
      </c>
      <c r="F18" s="60">
        <v>56</v>
      </c>
    </row>
    <row r="19" spans="1:6" ht="18" customHeight="1" thickBot="1">
      <c r="A19" s="65"/>
      <c r="B19" s="66"/>
      <c r="C19" s="67"/>
      <c r="D19" s="68"/>
      <c r="E19" s="69"/>
      <c r="F19" s="70"/>
    </row>
    <row r="20" spans="1:6" ht="18.75" customHeight="1" thickBot="1">
      <c r="A20" s="166" t="s">
        <v>125</v>
      </c>
      <c r="B20" s="167"/>
      <c r="C20" s="167"/>
      <c r="D20" s="167"/>
      <c r="E20" s="167"/>
      <c r="F20" s="168"/>
    </row>
    <row r="21" spans="1:6" ht="15" customHeight="1">
      <c r="A21" s="171" t="s">
        <v>126</v>
      </c>
      <c r="B21" s="44" t="s">
        <v>5</v>
      </c>
      <c r="C21" s="173" t="s">
        <v>6</v>
      </c>
      <c r="D21" s="175" t="s">
        <v>7</v>
      </c>
      <c r="E21" s="158" t="s">
        <v>127</v>
      </c>
      <c r="F21" s="169" t="s">
        <v>128</v>
      </c>
    </row>
    <row r="22" spans="1:6" ht="15.75" thickBot="1">
      <c r="A22" s="172"/>
      <c r="B22" s="45" t="s">
        <v>129</v>
      </c>
      <c r="C22" s="174"/>
      <c r="D22" s="176"/>
      <c r="E22" s="159"/>
      <c r="F22" s="170"/>
    </row>
    <row r="23" spans="1:8" ht="27.75" customHeight="1" thickBot="1">
      <c r="A23" s="46">
        <v>11</v>
      </c>
      <c r="B23" s="47" t="s">
        <v>134</v>
      </c>
      <c r="C23" s="48" t="s">
        <v>29</v>
      </c>
      <c r="D23" s="49">
        <v>1970</v>
      </c>
      <c r="E23" s="50">
        <v>6</v>
      </c>
      <c r="F23" s="51">
        <v>68</v>
      </c>
      <c r="G23" s="52" t="s">
        <v>130</v>
      </c>
      <c r="H23" s="52" t="s">
        <v>131</v>
      </c>
    </row>
    <row r="24" spans="1:8" ht="27.75" customHeight="1">
      <c r="A24" s="46">
        <v>21</v>
      </c>
      <c r="B24" s="47" t="s">
        <v>135</v>
      </c>
      <c r="C24" s="48" t="s">
        <v>71</v>
      </c>
      <c r="D24" s="49">
        <v>1962</v>
      </c>
      <c r="E24" s="50">
        <v>22</v>
      </c>
      <c r="F24" s="51">
        <v>18</v>
      </c>
      <c r="G24" s="53">
        <v>86</v>
      </c>
      <c r="H24" s="53">
        <v>3</v>
      </c>
    </row>
    <row r="25" spans="1:6" ht="27.75" customHeight="1" thickBot="1">
      <c r="A25" s="55">
        <v>27</v>
      </c>
      <c r="B25" s="56" t="s">
        <v>136</v>
      </c>
      <c r="C25" s="62" t="s">
        <v>87</v>
      </c>
      <c r="D25" s="58">
        <v>1963</v>
      </c>
      <c r="E25" s="59">
        <v>25</v>
      </c>
      <c r="F25" s="60">
        <v>12</v>
      </c>
    </row>
    <row r="26" ht="13.5" customHeight="1"/>
  </sheetData>
  <sheetProtection/>
  <mergeCells count="20">
    <mergeCell ref="C6:C7"/>
    <mergeCell ref="D6:D7"/>
    <mergeCell ref="E6:E7"/>
    <mergeCell ref="F6:F7"/>
    <mergeCell ref="A13:F13"/>
    <mergeCell ref="A14:A15"/>
    <mergeCell ref="C14:C15"/>
    <mergeCell ref="D14:D15"/>
    <mergeCell ref="E14:E15"/>
    <mergeCell ref="F14:F15"/>
    <mergeCell ref="E21:E22"/>
    <mergeCell ref="E2:F2"/>
    <mergeCell ref="A3:F3"/>
    <mergeCell ref="A20:F20"/>
    <mergeCell ref="F21:F22"/>
    <mergeCell ref="A21:A22"/>
    <mergeCell ref="C21:C22"/>
    <mergeCell ref="D21:D22"/>
    <mergeCell ref="A5:F5"/>
    <mergeCell ref="A6:A7"/>
  </mergeCells>
  <conditionalFormatting sqref="A23:A25 A8:A11 A16:A19">
    <cfRule type="expression" priority="1" dxfId="11" stopIfTrue="1">
      <formula>AND(COUNTIF($A$16:$A$18,A8)+COUNTIF($A$23:$A$25,A8)+COUNTIF(#REF!,A8)+COUNTIF($A$8:$A$26,A8)&gt;1,NOT(ISBLANK(A8)))</formula>
    </cfRule>
  </conditionalFormatting>
  <conditionalFormatting sqref="A16">
    <cfRule type="expression" priority="2" dxfId="11" stopIfTrue="1">
      <formula>AND(COUNTIF($A$16:$A$18,A16)&gt;1,NOT(ISBLANK(A16)))</formula>
    </cfRule>
  </conditionalFormatting>
  <conditionalFormatting sqref="A8:A11 A19">
    <cfRule type="expression" priority="3" dxfId="11" stopIfTrue="1">
      <formula>AND(COUNTIF($A$8:$A$26,A8)&gt;1,NOT(ISBLANK(A8)))</formula>
    </cfRule>
  </conditionalFormatting>
  <printOptions/>
  <pageMargins left="0.2362204724409449" right="0.2362204724409449" top="0.7480314960629921" bottom="0.7480314960629921" header="0" footer="0"/>
  <pageSetup fitToHeight="1" fitToWidth="1" horizontalDpi="600" verticalDpi="600" orientation="portrait" paperSize="9" r:id="rId1"/>
  <rowBreaks count="1" manualBreakCount="1"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6"/>
  <sheetViews>
    <sheetView zoomScaleSheetLayoutView="100" zoomScalePageLayoutView="0" workbookViewId="0" topLeftCell="A1">
      <pane xSplit="6" ySplit="9" topLeftCell="P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20" sqref="E20"/>
    </sheetView>
  </sheetViews>
  <sheetFormatPr defaultColWidth="8.00390625" defaultRowHeight="15"/>
  <cols>
    <col min="1" max="1" width="2.8515625" style="86" customWidth="1"/>
    <col min="2" max="2" width="3.140625" style="86" customWidth="1"/>
    <col min="3" max="3" width="4.00390625" style="85" customWidth="1"/>
    <col min="4" max="4" width="26.00390625" style="85" customWidth="1"/>
    <col min="5" max="5" width="7.00390625" style="85" customWidth="1"/>
    <col min="6" max="6" width="17.8515625" style="85" bestFit="1" customWidth="1"/>
    <col min="7" max="7" width="7.421875" style="85" customWidth="1"/>
    <col min="8" max="9" width="7.00390625" style="85" customWidth="1"/>
    <col min="10" max="10" width="7.8515625" style="85" customWidth="1"/>
    <col min="11" max="12" width="7.00390625" style="85" customWidth="1"/>
    <col min="13" max="13" width="7.00390625" style="85" hidden="1" customWidth="1"/>
    <col min="14" max="16" width="7.00390625" style="85" customWidth="1"/>
    <col min="17" max="17" width="7.421875" style="85" customWidth="1"/>
    <col min="18" max="18" width="7.00390625" style="85" customWidth="1"/>
    <col min="19" max="19" width="7.00390625" style="85" hidden="1" customWidth="1"/>
    <col min="20" max="20" width="7.57421875" style="85" customWidth="1"/>
    <col min="21" max="21" width="8.00390625" style="85" hidden="1" customWidth="1"/>
    <col min="22" max="22" width="7.00390625" style="85" hidden="1" customWidth="1"/>
    <col min="23" max="23" width="8.00390625" style="85" hidden="1" customWidth="1"/>
    <col min="24" max="24" width="7.140625" style="85" customWidth="1"/>
    <col min="25" max="26" width="11.57421875" style="85" hidden="1" customWidth="1"/>
    <col min="27" max="27" width="10.00390625" style="85" customWidth="1"/>
    <col min="28" max="28" width="8.00390625" style="85" customWidth="1"/>
    <col min="29" max="29" width="10.421875" style="85" customWidth="1"/>
    <col min="30" max="16384" width="8.00390625" style="85" customWidth="1"/>
  </cols>
  <sheetData>
    <row r="2" spans="4:27" ht="36.75">
      <c r="D2" s="87" t="s">
        <v>144</v>
      </c>
      <c r="F2" s="88" t="s">
        <v>145</v>
      </c>
      <c r="G2" s="89"/>
      <c r="AA2" s="90" t="s">
        <v>123</v>
      </c>
    </row>
    <row r="3" spans="6:29" ht="5.25" customHeight="1">
      <c r="F3" s="71"/>
      <c r="G3" s="91"/>
      <c r="H3" s="92"/>
      <c r="I3" s="92"/>
      <c r="J3" s="72"/>
      <c r="K3" s="92"/>
      <c r="L3" s="92"/>
      <c r="M3" s="92"/>
      <c r="N3" s="92"/>
      <c r="O3" s="92"/>
      <c r="P3" s="92"/>
      <c r="Q3" s="72"/>
      <c r="R3" s="92"/>
      <c r="S3" s="92"/>
      <c r="T3" s="72"/>
      <c r="U3" s="72"/>
      <c r="V3" s="92"/>
      <c r="W3" s="72"/>
      <c r="X3" s="72"/>
      <c r="Y3" s="72"/>
      <c r="Z3" s="72"/>
      <c r="AA3" s="72"/>
      <c r="AB3" s="72"/>
      <c r="AC3" s="73"/>
    </row>
    <row r="4" spans="21:28" ht="6" customHeight="1">
      <c r="U4" s="71"/>
      <c r="W4" s="71"/>
      <c r="X4" s="71"/>
      <c r="Y4" s="71"/>
      <c r="Z4" s="71"/>
      <c r="AA4" s="71"/>
      <c r="AB4" s="71"/>
    </row>
    <row r="5" spans="4:28" ht="27">
      <c r="D5" s="74" t="s">
        <v>146</v>
      </c>
      <c r="E5" s="75"/>
      <c r="F5" s="75"/>
      <c r="H5" s="75"/>
      <c r="I5" s="75"/>
      <c r="J5" s="75"/>
      <c r="K5" s="75"/>
      <c r="L5" s="75"/>
      <c r="M5" s="75"/>
      <c r="N5" s="75"/>
      <c r="O5" s="75"/>
      <c r="P5" s="75"/>
      <c r="R5" s="75"/>
      <c r="S5" s="75"/>
      <c r="T5" s="75"/>
      <c r="V5" s="75"/>
      <c r="Y5" s="76"/>
      <c r="Z5" s="76"/>
      <c r="AA5" s="182"/>
      <c r="AB5" s="182"/>
    </row>
    <row r="6" spans="8:23" ht="8.25" customHeight="1"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11" ht="6.75" customHeight="1" thickBot="1">
      <c r="A7" s="94"/>
      <c r="B7" s="94"/>
      <c r="K7" s="93"/>
    </row>
    <row r="8" spans="1:29" s="95" customFormat="1" ht="28.5" customHeight="1">
      <c r="A8" s="183" t="s">
        <v>147</v>
      </c>
      <c r="B8" s="189" t="s">
        <v>148</v>
      </c>
      <c r="C8" s="187" t="s">
        <v>149</v>
      </c>
      <c r="D8" s="185" t="s">
        <v>129</v>
      </c>
      <c r="E8" s="180" t="s">
        <v>150</v>
      </c>
      <c r="F8" s="185" t="s">
        <v>6</v>
      </c>
      <c r="G8" s="180" t="s">
        <v>151</v>
      </c>
      <c r="H8" s="77" t="s">
        <v>152</v>
      </c>
      <c r="I8" s="78" t="s">
        <v>153</v>
      </c>
      <c r="J8" s="78" t="s">
        <v>154</v>
      </c>
      <c r="K8" s="78" t="s">
        <v>155</v>
      </c>
      <c r="L8" s="78" t="s">
        <v>156</v>
      </c>
      <c r="M8" s="79" t="s">
        <v>157</v>
      </c>
      <c r="N8" s="78" t="s">
        <v>158</v>
      </c>
      <c r="O8" s="78" t="s">
        <v>159</v>
      </c>
      <c r="P8" s="78" t="s">
        <v>160</v>
      </c>
      <c r="Q8" s="78" t="s">
        <v>161</v>
      </c>
      <c r="R8" s="78" t="s">
        <v>162</v>
      </c>
      <c r="S8" s="79" t="s">
        <v>157</v>
      </c>
      <c r="T8" s="78" t="s">
        <v>163</v>
      </c>
      <c r="U8" s="79" t="s">
        <v>164</v>
      </c>
      <c r="V8" s="79" t="s">
        <v>165</v>
      </c>
      <c r="W8" s="79" t="s">
        <v>166</v>
      </c>
      <c r="X8" s="78" t="s">
        <v>167</v>
      </c>
      <c r="Y8" s="78" t="s">
        <v>168</v>
      </c>
      <c r="Z8" s="78" t="s">
        <v>169</v>
      </c>
      <c r="AA8" s="78" t="s">
        <v>170</v>
      </c>
      <c r="AB8" s="80" t="s">
        <v>171</v>
      </c>
      <c r="AC8" s="180" t="s">
        <v>172</v>
      </c>
    </row>
    <row r="9" spans="1:29" s="95" customFormat="1" ht="7.5" customHeight="1" thickBot="1">
      <c r="A9" s="184"/>
      <c r="B9" s="190"/>
      <c r="C9" s="188"/>
      <c r="D9" s="181"/>
      <c r="E9" s="186"/>
      <c r="F9" s="181"/>
      <c r="G9" s="181"/>
      <c r="H9" s="81"/>
      <c r="I9" s="81"/>
      <c r="J9" s="82"/>
      <c r="K9" s="81"/>
      <c r="L9" s="81"/>
      <c r="M9" s="81"/>
      <c r="N9" s="81"/>
      <c r="O9" s="81"/>
      <c r="P9" s="81"/>
      <c r="Q9" s="82"/>
      <c r="R9" s="81"/>
      <c r="S9" s="81"/>
      <c r="T9" s="82"/>
      <c r="U9" s="82"/>
      <c r="V9" s="81"/>
      <c r="W9" s="82"/>
      <c r="X9" s="82"/>
      <c r="Y9" s="83"/>
      <c r="Z9" s="83"/>
      <c r="AA9" s="84"/>
      <c r="AB9" s="84"/>
      <c r="AC9" s="181"/>
    </row>
    <row r="10" spans="1:29" ht="27" customHeight="1">
      <c r="A10" s="96">
        <v>1</v>
      </c>
      <c r="B10" s="97">
        <v>1</v>
      </c>
      <c r="C10" s="98">
        <v>13</v>
      </c>
      <c r="D10" s="99" t="s">
        <v>173</v>
      </c>
      <c r="E10" s="99" t="s">
        <v>14</v>
      </c>
      <c r="F10" s="99" t="s">
        <v>50</v>
      </c>
      <c r="G10" s="100">
        <v>1914</v>
      </c>
      <c r="H10" s="101">
        <v>0</v>
      </c>
      <c r="I10" s="102">
        <v>0</v>
      </c>
      <c r="J10" s="103">
        <v>0.0012037037037036999</v>
      </c>
      <c r="K10" s="102">
        <v>0</v>
      </c>
      <c r="L10" s="102">
        <v>0</v>
      </c>
      <c r="M10" s="102">
        <v>0</v>
      </c>
      <c r="N10" s="102">
        <v>0</v>
      </c>
      <c r="O10" s="104">
        <v>0</v>
      </c>
      <c r="P10" s="102">
        <v>0</v>
      </c>
      <c r="Q10" s="105">
        <v>0.0011111111111111738</v>
      </c>
      <c r="R10" s="102">
        <v>0</v>
      </c>
      <c r="S10" s="102">
        <v>0</v>
      </c>
      <c r="T10" s="102">
        <v>0</v>
      </c>
      <c r="U10" s="102">
        <v>0</v>
      </c>
      <c r="V10" s="104">
        <v>0</v>
      </c>
      <c r="W10" s="106">
        <v>0</v>
      </c>
      <c r="X10" s="102">
        <v>0.006944444444444444</v>
      </c>
      <c r="Y10" s="107">
        <v>0</v>
      </c>
      <c r="Z10" s="108">
        <v>0</v>
      </c>
      <c r="AA10" s="109">
        <v>0.009259259259259318</v>
      </c>
      <c r="AB10" s="110">
        <v>1.14</v>
      </c>
      <c r="AC10" s="111">
        <v>0.010555555568555624</v>
      </c>
    </row>
    <row r="11" spans="1:29" ht="27" customHeight="1">
      <c r="A11" s="112">
        <v>2</v>
      </c>
      <c r="B11" s="113">
        <v>1</v>
      </c>
      <c r="C11" s="114">
        <v>29</v>
      </c>
      <c r="D11" s="115" t="s">
        <v>140</v>
      </c>
      <c r="E11" s="115" t="s">
        <v>21</v>
      </c>
      <c r="F11" s="115" t="s">
        <v>93</v>
      </c>
      <c r="G11" s="116">
        <v>1964</v>
      </c>
      <c r="H11" s="117">
        <v>0</v>
      </c>
      <c r="I11" s="118">
        <v>0</v>
      </c>
      <c r="J11" s="119">
        <v>0.006527777777777792</v>
      </c>
      <c r="K11" s="118">
        <v>0</v>
      </c>
      <c r="L11" s="118">
        <v>0</v>
      </c>
      <c r="M11" s="118">
        <v>0</v>
      </c>
      <c r="N11" s="118">
        <v>0</v>
      </c>
      <c r="O11" s="120">
        <v>0</v>
      </c>
      <c r="P11" s="118">
        <v>0</v>
      </c>
      <c r="Q11" s="121">
        <v>0.00059027777777787</v>
      </c>
      <c r="R11" s="118">
        <v>0</v>
      </c>
      <c r="S11" s="118">
        <v>0</v>
      </c>
      <c r="T11" s="118">
        <v>0</v>
      </c>
      <c r="U11" s="118">
        <v>0</v>
      </c>
      <c r="V11" s="120">
        <v>0</v>
      </c>
      <c r="W11" s="122">
        <v>0</v>
      </c>
      <c r="X11" s="118">
        <v>0</v>
      </c>
      <c r="Y11" s="123">
        <v>0</v>
      </c>
      <c r="Z11" s="124">
        <v>0</v>
      </c>
      <c r="AA11" s="125">
        <v>0.007118055555555662</v>
      </c>
      <c r="AB11" s="126">
        <v>1.64</v>
      </c>
      <c r="AC11" s="127">
        <v>0.011673611140111288</v>
      </c>
    </row>
    <row r="12" spans="1:29" ht="27" customHeight="1">
      <c r="A12" s="112">
        <v>3</v>
      </c>
      <c r="B12" s="113">
        <v>2</v>
      </c>
      <c r="C12" s="114">
        <v>24</v>
      </c>
      <c r="D12" s="115" t="s">
        <v>138</v>
      </c>
      <c r="E12" s="115" t="s">
        <v>21</v>
      </c>
      <c r="F12" s="115" t="s">
        <v>80</v>
      </c>
      <c r="G12" s="116">
        <v>1968</v>
      </c>
      <c r="H12" s="117">
        <v>0</v>
      </c>
      <c r="I12" s="118">
        <v>0</v>
      </c>
      <c r="J12" s="119">
        <v>0.0008449074074073845</v>
      </c>
      <c r="K12" s="118">
        <v>0</v>
      </c>
      <c r="L12" s="118">
        <v>0</v>
      </c>
      <c r="M12" s="118">
        <v>0</v>
      </c>
      <c r="N12" s="118">
        <v>0</v>
      </c>
      <c r="O12" s="120">
        <v>0</v>
      </c>
      <c r="P12" s="118">
        <v>0</v>
      </c>
      <c r="Q12" s="121">
        <v>0.0004166666666666208</v>
      </c>
      <c r="R12" s="118">
        <v>0</v>
      </c>
      <c r="S12" s="118">
        <v>0</v>
      </c>
      <c r="T12" s="118">
        <v>0</v>
      </c>
      <c r="U12" s="118">
        <v>0</v>
      </c>
      <c r="V12" s="120">
        <v>0</v>
      </c>
      <c r="W12" s="122">
        <v>0</v>
      </c>
      <c r="X12" s="118">
        <v>0.006944444444444444</v>
      </c>
      <c r="Y12" s="123">
        <v>0</v>
      </c>
      <c r="Z12" s="124">
        <v>0</v>
      </c>
      <c r="AA12" s="125">
        <v>0.00820601851851845</v>
      </c>
      <c r="AB12" s="126">
        <v>1.68</v>
      </c>
      <c r="AC12" s="128">
        <v>0.013786111135110996</v>
      </c>
    </row>
    <row r="13" spans="1:29" ht="27" customHeight="1">
      <c r="A13" s="112">
        <v>4</v>
      </c>
      <c r="B13" s="113">
        <v>3</v>
      </c>
      <c r="C13" s="114">
        <v>34</v>
      </c>
      <c r="D13" s="115" t="s">
        <v>139</v>
      </c>
      <c r="E13" s="115" t="s">
        <v>21</v>
      </c>
      <c r="F13" s="115" t="s">
        <v>87</v>
      </c>
      <c r="G13" s="116">
        <v>1959</v>
      </c>
      <c r="H13" s="117">
        <v>0</v>
      </c>
      <c r="I13" s="118">
        <v>0</v>
      </c>
      <c r="J13" s="119">
        <v>0.0012731481481482662</v>
      </c>
      <c r="K13" s="118">
        <v>0</v>
      </c>
      <c r="L13" s="118">
        <v>0</v>
      </c>
      <c r="M13" s="118">
        <v>0</v>
      </c>
      <c r="N13" s="118">
        <v>0</v>
      </c>
      <c r="O13" s="120">
        <v>0</v>
      </c>
      <c r="P13" s="118">
        <v>0</v>
      </c>
      <c r="Q13" s="121">
        <v>0.000995370370370341</v>
      </c>
      <c r="R13" s="118">
        <v>0</v>
      </c>
      <c r="S13" s="118">
        <v>0</v>
      </c>
      <c r="T13" s="118">
        <v>0</v>
      </c>
      <c r="U13" s="118">
        <v>0</v>
      </c>
      <c r="V13" s="120">
        <v>0</v>
      </c>
      <c r="W13" s="122">
        <v>0</v>
      </c>
      <c r="X13" s="118">
        <v>0.006944444444444444</v>
      </c>
      <c r="Y13" s="123">
        <v>0</v>
      </c>
      <c r="Z13" s="124">
        <v>0</v>
      </c>
      <c r="AA13" s="125">
        <v>0.009212962962963051</v>
      </c>
      <c r="AB13" s="126">
        <v>1.59</v>
      </c>
      <c r="AC13" s="128">
        <v>0.01464861114511125</v>
      </c>
    </row>
    <row r="14" spans="1:29" ht="27" customHeight="1">
      <c r="A14" s="112">
        <v>5</v>
      </c>
      <c r="B14" s="113">
        <v>4</v>
      </c>
      <c r="C14" s="114">
        <v>23</v>
      </c>
      <c r="D14" s="115" t="s">
        <v>177</v>
      </c>
      <c r="E14" s="115" t="s">
        <v>21</v>
      </c>
      <c r="F14" s="115" t="s">
        <v>77</v>
      </c>
      <c r="G14" s="116">
        <v>1952</v>
      </c>
      <c r="H14" s="117">
        <v>0</v>
      </c>
      <c r="I14" s="118">
        <v>0</v>
      </c>
      <c r="J14" s="119">
        <v>0.003171296296296304</v>
      </c>
      <c r="K14" s="118">
        <v>0</v>
      </c>
      <c r="L14" s="118">
        <v>0</v>
      </c>
      <c r="M14" s="118">
        <v>0</v>
      </c>
      <c r="N14" s="118">
        <v>0</v>
      </c>
      <c r="O14" s="120">
        <v>0</v>
      </c>
      <c r="P14" s="118">
        <v>0</v>
      </c>
      <c r="Q14" s="121">
        <v>9.259259259264407E-05</v>
      </c>
      <c r="R14" s="118">
        <v>0</v>
      </c>
      <c r="S14" s="118">
        <v>0</v>
      </c>
      <c r="T14" s="118">
        <v>0</v>
      </c>
      <c r="U14" s="118">
        <v>0</v>
      </c>
      <c r="V14" s="120">
        <v>0</v>
      </c>
      <c r="W14" s="122">
        <v>0</v>
      </c>
      <c r="X14" s="118">
        <v>0.006944444444444444</v>
      </c>
      <c r="Y14" s="123">
        <v>0</v>
      </c>
      <c r="Z14" s="124">
        <v>0</v>
      </c>
      <c r="AA14" s="125">
        <v>0.010208333333333392</v>
      </c>
      <c r="AB14" s="126">
        <v>1.52</v>
      </c>
      <c r="AC14" s="128">
        <v>0.015516666689666756</v>
      </c>
    </row>
    <row r="15" spans="1:29" ht="27" customHeight="1">
      <c r="A15" s="112">
        <v>6</v>
      </c>
      <c r="B15" s="113">
        <v>5</v>
      </c>
      <c r="C15" s="114">
        <v>28</v>
      </c>
      <c r="D15" s="115" t="s">
        <v>178</v>
      </c>
      <c r="E15" s="115" t="s">
        <v>21</v>
      </c>
      <c r="F15" s="115" t="s">
        <v>90</v>
      </c>
      <c r="G15" s="116">
        <v>1960</v>
      </c>
      <c r="H15" s="117">
        <v>0</v>
      </c>
      <c r="I15" s="118">
        <v>0</v>
      </c>
      <c r="J15" s="119">
        <v>0.004861111111111087</v>
      </c>
      <c r="K15" s="118">
        <v>0</v>
      </c>
      <c r="L15" s="118">
        <v>0</v>
      </c>
      <c r="M15" s="118">
        <v>0</v>
      </c>
      <c r="N15" s="118">
        <v>0</v>
      </c>
      <c r="O15" s="120">
        <v>0</v>
      </c>
      <c r="P15" s="118">
        <v>0</v>
      </c>
      <c r="Q15" s="121">
        <v>0.000891203703703769</v>
      </c>
      <c r="R15" s="118">
        <v>0</v>
      </c>
      <c r="S15" s="118">
        <v>0</v>
      </c>
      <c r="T15" s="118">
        <v>0</v>
      </c>
      <c r="U15" s="118">
        <v>0</v>
      </c>
      <c r="V15" s="120">
        <v>0</v>
      </c>
      <c r="W15" s="122">
        <v>0</v>
      </c>
      <c r="X15" s="118">
        <v>0.006944444444444444</v>
      </c>
      <c r="Y15" s="123">
        <v>0</v>
      </c>
      <c r="Z15" s="124">
        <v>0</v>
      </c>
      <c r="AA15" s="125">
        <v>0.0126967592592593</v>
      </c>
      <c r="AB15" s="126">
        <v>1.6</v>
      </c>
      <c r="AC15" s="128">
        <v>0.020314814842814884</v>
      </c>
    </row>
    <row r="16" spans="1:29" ht="27" customHeight="1">
      <c r="A16" s="112">
        <v>7</v>
      </c>
      <c r="B16" s="113">
        <v>2</v>
      </c>
      <c r="C16" s="114">
        <v>1</v>
      </c>
      <c r="D16" s="115" t="s">
        <v>179</v>
      </c>
      <c r="E16" s="115" t="s">
        <v>14</v>
      </c>
      <c r="F16" s="115" t="s">
        <v>13</v>
      </c>
      <c r="G16" s="116">
        <v>1925</v>
      </c>
      <c r="H16" s="117">
        <v>0</v>
      </c>
      <c r="I16" s="118">
        <v>0</v>
      </c>
      <c r="J16" s="119">
        <v>0.0016203703703704317</v>
      </c>
      <c r="K16" s="118">
        <v>0</v>
      </c>
      <c r="L16" s="118">
        <v>0</v>
      </c>
      <c r="M16" s="118">
        <v>0</v>
      </c>
      <c r="N16" s="118">
        <v>0</v>
      </c>
      <c r="O16" s="120">
        <v>0</v>
      </c>
      <c r="P16" s="118">
        <v>0</v>
      </c>
      <c r="Q16" s="121">
        <v>0.0017245370370370106</v>
      </c>
      <c r="R16" s="118">
        <v>0.006944444444444444</v>
      </c>
      <c r="S16" s="118">
        <v>0</v>
      </c>
      <c r="T16" s="118">
        <v>0</v>
      </c>
      <c r="U16" s="118">
        <v>0</v>
      </c>
      <c r="V16" s="120">
        <v>0</v>
      </c>
      <c r="W16" s="122">
        <v>0</v>
      </c>
      <c r="X16" s="118">
        <v>0.006944444444444444</v>
      </c>
      <c r="Y16" s="123">
        <v>0</v>
      </c>
      <c r="Z16" s="124">
        <v>0</v>
      </c>
      <c r="AA16" s="125">
        <v>0.01723379629629633</v>
      </c>
      <c r="AB16" s="126">
        <v>1.25</v>
      </c>
      <c r="AC16" s="128">
        <v>0.02154224537137041</v>
      </c>
    </row>
    <row r="17" spans="1:29" ht="27" customHeight="1">
      <c r="A17" s="112">
        <v>8</v>
      </c>
      <c r="B17" s="113">
        <v>1</v>
      </c>
      <c r="C17" s="114">
        <v>25</v>
      </c>
      <c r="D17" s="115" t="s">
        <v>174</v>
      </c>
      <c r="E17" s="115" t="s">
        <v>84</v>
      </c>
      <c r="F17" s="115" t="s">
        <v>83</v>
      </c>
      <c r="G17" s="116">
        <v>1977</v>
      </c>
      <c r="H17" s="117">
        <v>0</v>
      </c>
      <c r="I17" s="118">
        <v>0</v>
      </c>
      <c r="J17" s="119">
        <v>0.004201388888888873</v>
      </c>
      <c r="K17" s="118">
        <v>0</v>
      </c>
      <c r="L17" s="118">
        <v>0</v>
      </c>
      <c r="M17" s="118">
        <v>0</v>
      </c>
      <c r="N17" s="118">
        <v>0</v>
      </c>
      <c r="O17" s="120">
        <v>0</v>
      </c>
      <c r="P17" s="118">
        <v>0</v>
      </c>
      <c r="Q17" s="121">
        <v>0.0015046296296296058</v>
      </c>
      <c r="R17" s="118">
        <v>0</v>
      </c>
      <c r="S17" s="118">
        <v>0</v>
      </c>
      <c r="T17" s="118">
        <v>0</v>
      </c>
      <c r="U17" s="118">
        <v>0</v>
      </c>
      <c r="V17" s="120">
        <v>0</v>
      </c>
      <c r="W17" s="122">
        <v>0</v>
      </c>
      <c r="X17" s="118">
        <v>0.006944444444444444</v>
      </c>
      <c r="Y17" s="123">
        <v>0</v>
      </c>
      <c r="Z17" s="124">
        <v>0</v>
      </c>
      <c r="AA17" s="125">
        <v>0.012650462962962922</v>
      </c>
      <c r="AB17" s="126">
        <v>1.77</v>
      </c>
      <c r="AC17" s="128">
        <v>0.022391319469444372</v>
      </c>
    </row>
    <row r="18" spans="1:29" ht="27" customHeight="1">
      <c r="A18" s="112">
        <v>9</v>
      </c>
      <c r="B18" s="113">
        <v>6</v>
      </c>
      <c r="C18" s="114">
        <v>11</v>
      </c>
      <c r="D18" s="115" t="s">
        <v>134</v>
      </c>
      <c r="E18" s="115" t="s">
        <v>21</v>
      </c>
      <c r="F18" s="115" t="s">
        <v>29</v>
      </c>
      <c r="G18" s="116">
        <v>1970</v>
      </c>
      <c r="H18" s="117">
        <v>0</v>
      </c>
      <c r="I18" s="118">
        <v>0</v>
      </c>
      <c r="J18" s="119">
        <v>0.005509259259259262</v>
      </c>
      <c r="K18" s="118">
        <v>0</v>
      </c>
      <c r="L18" s="118">
        <v>0</v>
      </c>
      <c r="M18" s="118">
        <v>0</v>
      </c>
      <c r="N18" s="118">
        <v>0</v>
      </c>
      <c r="O18" s="120">
        <v>0</v>
      </c>
      <c r="P18" s="118">
        <v>0</v>
      </c>
      <c r="Q18" s="121">
        <v>0.0013310185185184675</v>
      </c>
      <c r="R18" s="118">
        <v>0</v>
      </c>
      <c r="S18" s="118">
        <v>0</v>
      </c>
      <c r="T18" s="118">
        <v>0</v>
      </c>
      <c r="U18" s="118">
        <v>0</v>
      </c>
      <c r="V18" s="120">
        <v>0</v>
      </c>
      <c r="W18" s="122">
        <v>0</v>
      </c>
      <c r="X18" s="118">
        <v>0.006944444444444444</v>
      </c>
      <c r="Y18" s="123">
        <v>0</v>
      </c>
      <c r="Z18" s="124">
        <v>0</v>
      </c>
      <c r="AA18" s="125">
        <v>0.013784722222222174</v>
      </c>
      <c r="AB18" s="126">
        <v>1.7</v>
      </c>
      <c r="AC18" s="128">
        <v>0.023434027788777696</v>
      </c>
    </row>
    <row r="19" spans="1:29" ht="27" customHeight="1">
      <c r="A19" s="112">
        <v>10</v>
      </c>
      <c r="B19" s="113">
        <v>7</v>
      </c>
      <c r="C19" s="114">
        <v>7</v>
      </c>
      <c r="D19" s="115" t="s">
        <v>141</v>
      </c>
      <c r="E19" s="115" t="s">
        <v>21</v>
      </c>
      <c r="F19" s="115" t="s">
        <v>32</v>
      </c>
      <c r="G19" s="116">
        <v>1957</v>
      </c>
      <c r="H19" s="117">
        <v>0</v>
      </c>
      <c r="I19" s="118">
        <v>0</v>
      </c>
      <c r="J19" s="119">
        <v>0.0063888888888888815</v>
      </c>
      <c r="K19" s="118">
        <v>0</v>
      </c>
      <c r="L19" s="118">
        <v>0</v>
      </c>
      <c r="M19" s="118">
        <v>0</v>
      </c>
      <c r="N19" s="118">
        <v>0</v>
      </c>
      <c r="O19" s="120">
        <v>0</v>
      </c>
      <c r="P19" s="118">
        <v>0</v>
      </c>
      <c r="Q19" s="121">
        <v>0.002476851851851869</v>
      </c>
      <c r="R19" s="118">
        <v>0</v>
      </c>
      <c r="S19" s="118">
        <v>0</v>
      </c>
      <c r="T19" s="118">
        <v>0</v>
      </c>
      <c r="U19" s="118">
        <v>0</v>
      </c>
      <c r="V19" s="120">
        <v>0</v>
      </c>
      <c r="W19" s="122">
        <v>0</v>
      </c>
      <c r="X19" s="118">
        <v>0.006944444444444444</v>
      </c>
      <c r="Y19" s="123">
        <v>0</v>
      </c>
      <c r="Z19" s="124">
        <v>0</v>
      </c>
      <c r="AA19" s="125">
        <v>0.015810185185185194</v>
      </c>
      <c r="AB19" s="126">
        <v>1.57</v>
      </c>
      <c r="AC19" s="128">
        <v>0.024821990747740753</v>
      </c>
    </row>
    <row r="20" spans="1:29" ht="27" customHeight="1">
      <c r="A20" s="112">
        <v>11</v>
      </c>
      <c r="B20" s="113">
        <v>8</v>
      </c>
      <c r="C20" s="114">
        <v>15</v>
      </c>
      <c r="D20" s="115" t="s">
        <v>142</v>
      </c>
      <c r="E20" s="115" t="s">
        <v>21</v>
      </c>
      <c r="F20" s="115" t="s">
        <v>53</v>
      </c>
      <c r="G20" s="116">
        <v>1968</v>
      </c>
      <c r="H20" s="117">
        <v>0</v>
      </c>
      <c r="I20" s="118">
        <v>0</v>
      </c>
      <c r="J20" s="119">
        <v>0.006435185185185148</v>
      </c>
      <c r="K20" s="118">
        <v>0</v>
      </c>
      <c r="L20" s="118">
        <v>0</v>
      </c>
      <c r="M20" s="118">
        <v>0</v>
      </c>
      <c r="N20" s="118">
        <v>0</v>
      </c>
      <c r="O20" s="120">
        <v>0</v>
      </c>
      <c r="P20" s="118">
        <v>0</v>
      </c>
      <c r="Q20" s="121">
        <v>0.0018981481481481488</v>
      </c>
      <c r="R20" s="118">
        <v>0</v>
      </c>
      <c r="S20" s="118">
        <v>0</v>
      </c>
      <c r="T20" s="118">
        <v>0</v>
      </c>
      <c r="U20" s="118">
        <v>0</v>
      </c>
      <c r="V20" s="120">
        <v>0</v>
      </c>
      <c r="W20" s="122">
        <v>0</v>
      </c>
      <c r="X20" s="118">
        <v>0.006944444444444444</v>
      </c>
      <c r="Y20" s="123">
        <v>0</v>
      </c>
      <c r="Z20" s="124">
        <v>0</v>
      </c>
      <c r="AA20" s="125">
        <v>0.01527777777777774</v>
      </c>
      <c r="AB20" s="126">
        <v>1.68</v>
      </c>
      <c r="AC20" s="128">
        <v>0.02566666668166661</v>
      </c>
    </row>
    <row r="21" spans="1:29" ht="27" customHeight="1">
      <c r="A21" s="112">
        <v>12</v>
      </c>
      <c r="B21" s="113">
        <v>9</v>
      </c>
      <c r="C21" s="114">
        <v>16</v>
      </c>
      <c r="D21" s="115" t="s">
        <v>143</v>
      </c>
      <c r="E21" s="115" t="s">
        <v>21</v>
      </c>
      <c r="F21" s="115" t="s">
        <v>56</v>
      </c>
      <c r="G21" s="116">
        <v>1962</v>
      </c>
      <c r="H21" s="117">
        <v>0</v>
      </c>
      <c r="I21" s="118">
        <v>0</v>
      </c>
      <c r="J21" s="119">
        <v>0.00655092592592587</v>
      </c>
      <c r="K21" s="118">
        <v>0</v>
      </c>
      <c r="L21" s="118">
        <v>0</v>
      </c>
      <c r="M21" s="118">
        <v>0</v>
      </c>
      <c r="N21" s="118">
        <v>0</v>
      </c>
      <c r="O21" s="120">
        <v>0</v>
      </c>
      <c r="P21" s="118">
        <v>0</v>
      </c>
      <c r="Q21" s="121">
        <v>0.0024305555555554914</v>
      </c>
      <c r="R21" s="118">
        <v>0</v>
      </c>
      <c r="S21" s="118">
        <v>0</v>
      </c>
      <c r="T21" s="118">
        <v>0</v>
      </c>
      <c r="U21" s="118">
        <v>0</v>
      </c>
      <c r="V21" s="120">
        <v>0</v>
      </c>
      <c r="W21" s="122">
        <v>0</v>
      </c>
      <c r="X21" s="118">
        <v>0.006944444444444444</v>
      </c>
      <c r="Y21" s="123">
        <v>0</v>
      </c>
      <c r="Z21" s="124">
        <v>0</v>
      </c>
      <c r="AA21" s="125">
        <v>0.015925925925925805</v>
      </c>
      <c r="AB21" s="126">
        <v>1.62</v>
      </c>
      <c r="AC21" s="128">
        <v>0.025800000015999806</v>
      </c>
    </row>
    <row r="22" spans="1:29" ht="27" customHeight="1">
      <c r="A22" s="112">
        <v>13</v>
      </c>
      <c r="B22" s="113">
        <v>10</v>
      </c>
      <c r="C22" s="114">
        <v>10</v>
      </c>
      <c r="D22" s="115" t="s">
        <v>180</v>
      </c>
      <c r="E22" s="115" t="s">
        <v>21</v>
      </c>
      <c r="F22" s="115" t="s">
        <v>41</v>
      </c>
      <c r="G22" s="116">
        <v>1962</v>
      </c>
      <c r="H22" s="117">
        <v>0</v>
      </c>
      <c r="I22" s="118">
        <v>0</v>
      </c>
      <c r="J22" s="119">
        <v>0.0009606481481481063</v>
      </c>
      <c r="K22" s="118">
        <v>0</v>
      </c>
      <c r="L22" s="118">
        <v>0</v>
      </c>
      <c r="M22" s="118">
        <v>0</v>
      </c>
      <c r="N22" s="118">
        <v>0</v>
      </c>
      <c r="O22" s="120">
        <v>0</v>
      </c>
      <c r="P22" s="118">
        <v>0</v>
      </c>
      <c r="Q22" s="119">
        <v>0.003148148148148122</v>
      </c>
      <c r="R22" s="118">
        <v>0.006944444444444444</v>
      </c>
      <c r="S22" s="118">
        <v>0</v>
      </c>
      <c r="T22" s="118">
        <v>0</v>
      </c>
      <c r="U22" s="118">
        <v>0</v>
      </c>
      <c r="V22" s="120">
        <v>0</v>
      </c>
      <c r="W22" s="122">
        <v>0</v>
      </c>
      <c r="X22" s="118">
        <v>0.006944444444444444</v>
      </c>
      <c r="Y22" s="123">
        <v>0</v>
      </c>
      <c r="Z22" s="124">
        <v>0</v>
      </c>
      <c r="AA22" s="125">
        <v>0.017997685185185117</v>
      </c>
      <c r="AB22" s="126">
        <v>1.62</v>
      </c>
      <c r="AC22" s="128">
        <v>0.02915625000999989</v>
      </c>
    </row>
    <row r="23" spans="1:29" ht="27" customHeight="1">
      <c r="A23" s="112">
        <v>14</v>
      </c>
      <c r="B23" s="113">
        <v>11</v>
      </c>
      <c r="C23" s="114">
        <v>36</v>
      </c>
      <c r="D23" s="115" t="s">
        <v>181</v>
      </c>
      <c r="E23" s="115" t="s">
        <v>21</v>
      </c>
      <c r="F23" s="115" t="s">
        <v>109</v>
      </c>
      <c r="G23" s="116">
        <v>1959</v>
      </c>
      <c r="H23" s="117">
        <v>0</v>
      </c>
      <c r="I23" s="118">
        <v>0</v>
      </c>
      <c r="J23" s="119">
        <v>0.003483796296296242</v>
      </c>
      <c r="K23" s="118">
        <v>0</v>
      </c>
      <c r="L23" s="118">
        <v>0</v>
      </c>
      <c r="M23" s="118">
        <v>0</v>
      </c>
      <c r="N23" s="118">
        <v>0</v>
      </c>
      <c r="O23" s="120">
        <v>0.0020833333333335454</v>
      </c>
      <c r="P23" s="118">
        <v>0</v>
      </c>
      <c r="Q23" s="119">
        <v>0.002488425925926019</v>
      </c>
      <c r="R23" s="118">
        <v>0</v>
      </c>
      <c r="S23" s="118">
        <v>0</v>
      </c>
      <c r="T23" s="118">
        <v>0.0034722222222222073</v>
      </c>
      <c r="U23" s="118">
        <v>0</v>
      </c>
      <c r="V23" s="120">
        <v>0</v>
      </c>
      <c r="W23" s="122">
        <v>0</v>
      </c>
      <c r="X23" s="118">
        <v>0.006944444444444444</v>
      </c>
      <c r="Y23" s="123">
        <v>0</v>
      </c>
      <c r="Z23" s="124">
        <v>0</v>
      </c>
      <c r="AA23" s="125">
        <v>0.018472222222222456</v>
      </c>
      <c r="AB23" s="126">
        <v>1.59</v>
      </c>
      <c r="AC23" s="128">
        <v>0.02937083336933371</v>
      </c>
    </row>
    <row r="24" spans="1:29" ht="27" customHeight="1">
      <c r="A24" s="112">
        <v>15</v>
      </c>
      <c r="B24" s="113">
        <v>12</v>
      </c>
      <c r="C24" s="114">
        <v>20</v>
      </c>
      <c r="D24" s="115" t="s">
        <v>182</v>
      </c>
      <c r="E24" s="115" t="s">
        <v>21</v>
      </c>
      <c r="F24" s="115" t="s">
        <v>68</v>
      </c>
      <c r="G24" s="116">
        <v>1973</v>
      </c>
      <c r="H24" s="117">
        <v>0</v>
      </c>
      <c r="I24" s="118">
        <v>0</v>
      </c>
      <c r="J24" s="119">
        <v>0.0008796296296296122</v>
      </c>
      <c r="K24" s="118">
        <v>0</v>
      </c>
      <c r="L24" s="118">
        <v>0</v>
      </c>
      <c r="M24" s="118">
        <v>0</v>
      </c>
      <c r="N24" s="118">
        <v>0</v>
      </c>
      <c r="O24" s="120">
        <v>0.006944444444444444</v>
      </c>
      <c r="P24" s="118">
        <v>0</v>
      </c>
      <c r="Q24" s="119">
        <v>0.0037962962962962976</v>
      </c>
      <c r="R24" s="118">
        <v>0</v>
      </c>
      <c r="S24" s="118">
        <v>0</v>
      </c>
      <c r="T24" s="118">
        <v>0</v>
      </c>
      <c r="U24" s="118">
        <v>0</v>
      </c>
      <c r="V24" s="120">
        <v>0</v>
      </c>
      <c r="W24" s="122">
        <v>0</v>
      </c>
      <c r="X24" s="118">
        <v>0.006944444444444444</v>
      </c>
      <c r="Y24" s="123">
        <v>0</v>
      </c>
      <c r="Z24" s="124">
        <v>0</v>
      </c>
      <c r="AA24" s="125">
        <v>0.018564814814814798</v>
      </c>
      <c r="AB24" s="126">
        <v>1.73</v>
      </c>
      <c r="AC24" s="128">
        <v>0.0321171296496296</v>
      </c>
    </row>
    <row r="25" spans="1:29" ht="27" customHeight="1">
      <c r="A25" s="112">
        <v>16</v>
      </c>
      <c r="B25" s="113">
        <v>3</v>
      </c>
      <c r="C25" s="114">
        <v>5</v>
      </c>
      <c r="D25" s="115" t="s">
        <v>183</v>
      </c>
      <c r="E25" s="115" t="s">
        <v>14</v>
      </c>
      <c r="F25" s="115" t="s">
        <v>26</v>
      </c>
      <c r="G25" s="116">
        <v>1928</v>
      </c>
      <c r="H25" s="117">
        <v>0</v>
      </c>
      <c r="I25" s="118">
        <v>0</v>
      </c>
      <c r="J25" s="119">
        <v>0.004918981481481392</v>
      </c>
      <c r="K25" s="118">
        <v>0</v>
      </c>
      <c r="L25" s="118">
        <v>0</v>
      </c>
      <c r="M25" s="118">
        <v>0</v>
      </c>
      <c r="N25" s="118">
        <v>0</v>
      </c>
      <c r="O25" s="120">
        <v>0.006944444444444444</v>
      </c>
      <c r="P25" s="118">
        <v>0</v>
      </c>
      <c r="Q25" s="119">
        <v>0.000497685185185115</v>
      </c>
      <c r="R25" s="118">
        <v>0</v>
      </c>
      <c r="S25" s="118">
        <v>0</v>
      </c>
      <c r="T25" s="118">
        <v>0.006944444444444444</v>
      </c>
      <c r="U25" s="118">
        <v>0</v>
      </c>
      <c r="V25" s="120">
        <v>0</v>
      </c>
      <c r="W25" s="122">
        <v>0</v>
      </c>
      <c r="X25" s="118">
        <v>0.006944444444444444</v>
      </c>
      <c r="Y25" s="123">
        <v>0</v>
      </c>
      <c r="Z25" s="124">
        <v>0</v>
      </c>
      <c r="AA25" s="125">
        <v>0.02624999999999984</v>
      </c>
      <c r="AB25" s="126">
        <v>1.28</v>
      </c>
      <c r="AC25" s="128">
        <v>0.0336000000049998</v>
      </c>
    </row>
    <row r="26" spans="1:29" ht="27" customHeight="1">
      <c r="A26" s="112">
        <v>17</v>
      </c>
      <c r="B26" s="113">
        <v>13</v>
      </c>
      <c r="C26" s="114">
        <v>32</v>
      </c>
      <c r="D26" s="115" t="s">
        <v>137</v>
      </c>
      <c r="E26" s="115" t="s">
        <v>21</v>
      </c>
      <c r="F26" s="115" t="s">
        <v>74</v>
      </c>
      <c r="G26" s="116">
        <v>1969</v>
      </c>
      <c r="H26" s="117">
        <v>0</v>
      </c>
      <c r="I26" s="118">
        <v>0</v>
      </c>
      <c r="J26" s="119">
        <v>0.006921296296296335</v>
      </c>
      <c r="K26" s="118">
        <v>0</v>
      </c>
      <c r="L26" s="118">
        <v>0</v>
      </c>
      <c r="M26" s="118">
        <v>0</v>
      </c>
      <c r="N26" s="118">
        <v>0</v>
      </c>
      <c r="O26" s="120">
        <v>0</v>
      </c>
      <c r="P26" s="118">
        <v>0</v>
      </c>
      <c r="Q26" s="119">
        <v>0.0014120370370370727</v>
      </c>
      <c r="R26" s="118">
        <v>0</v>
      </c>
      <c r="S26" s="118">
        <v>0</v>
      </c>
      <c r="T26" s="118">
        <v>0.004861111111111202</v>
      </c>
      <c r="U26" s="118">
        <v>0</v>
      </c>
      <c r="V26" s="120">
        <v>0</v>
      </c>
      <c r="W26" s="122">
        <v>0</v>
      </c>
      <c r="X26" s="118">
        <v>0.006944444444444444</v>
      </c>
      <c r="Y26" s="123">
        <v>0</v>
      </c>
      <c r="Z26" s="124">
        <v>0</v>
      </c>
      <c r="AA26" s="125">
        <v>0.020138888888889053</v>
      </c>
      <c r="AB26" s="126">
        <v>1.69</v>
      </c>
      <c r="AC26" s="128">
        <v>0.0340347222542225</v>
      </c>
    </row>
    <row r="27" spans="1:29" ht="27" customHeight="1">
      <c r="A27" s="112">
        <v>18</v>
      </c>
      <c r="B27" s="113">
        <v>14</v>
      </c>
      <c r="C27" s="114">
        <v>22</v>
      </c>
      <c r="D27" s="115" t="s">
        <v>184</v>
      </c>
      <c r="E27" s="115" t="s">
        <v>21</v>
      </c>
      <c r="F27" s="115" t="s">
        <v>74</v>
      </c>
      <c r="G27" s="116">
        <v>1965</v>
      </c>
      <c r="H27" s="117">
        <v>0</v>
      </c>
      <c r="I27" s="118">
        <v>0</v>
      </c>
      <c r="J27" s="119">
        <v>0.008530092592592624</v>
      </c>
      <c r="K27" s="118">
        <v>0</v>
      </c>
      <c r="L27" s="118">
        <v>0</v>
      </c>
      <c r="M27" s="118">
        <v>0</v>
      </c>
      <c r="N27" s="118">
        <v>0</v>
      </c>
      <c r="O27" s="120">
        <v>0.000694444444444331</v>
      </c>
      <c r="P27" s="118">
        <v>0</v>
      </c>
      <c r="Q27" s="119">
        <v>0.00347222222222221</v>
      </c>
      <c r="R27" s="118">
        <v>0</v>
      </c>
      <c r="S27" s="118">
        <v>0</v>
      </c>
      <c r="T27" s="118">
        <v>0.006944444444444444</v>
      </c>
      <c r="U27" s="118">
        <v>0</v>
      </c>
      <c r="V27" s="120">
        <v>0</v>
      </c>
      <c r="W27" s="122">
        <v>0</v>
      </c>
      <c r="X27" s="118">
        <v>0.006944444444444444</v>
      </c>
      <c r="Y27" s="123">
        <v>0</v>
      </c>
      <c r="Z27" s="124">
        <v>0</v>
      </c>
      <c r="AA27" s="125">
        <v>0.026585648148148053</v>
      </c>
      <c r="AB27" s="126">
        <v>1.65</v>
      </c>
      <c r="AC27" s="128">
        <v>0.04386631946644429</v>
      </c>
    </row>
    <row r="28" spans="1:29" ht="27" customHeight="1">
      <c r="A28" s="112">
        <v>19</v>
      </c>
      <c r="B28" s="113">
        <v>15</v>
      </c>
      <c r="C28" s="114">
        <v>42</v>
      </c>
      <c r="D28" s="115" t="s">
        <v>185</v>
      </c>
      <c r="E28" s="115" t="s">
        <v>21</v>
      </c>
      <c r="F28" s="115" t="s">
        <v>118</v>
      </c>
      <c r="G28" s="116">
        <v>1964</v>
      </c>
      <c r="H28" s="117">
        <v>0</v>
      </c>
      <c r="I28" s="118">
        <v>0</v>
      </c>
      <c r="J28" s="119">
        <v>0.006944444444444444</v>
      </c>
      <c r="K28" s="118">
        <v>0</v>
      </c>
      <c r="L28" s="118">
        <v>0</v>
      </c>
      <c r="M28" s="118">
        <v>0</v>
      </c>
      <c r="N28" s="118">
        <v>0</v>
      </c>
      <c r="O28" s="120">
        <v>0.002083333333333104</v>
      </c>
      <c r="P28" s="118">
        <v>0</v>
      </c>
      <c r="Q28" s="119">
        <v>0.006944444444444444</v>
      </c>
      <c r="R28" s="118">
        <v>0</v>
      </c>
      <c r="S28" s="118">
        <v>0</v>
      </c>
      <c r="T28" s="118">
        <v>0.00694444444444442</v>
      </c>
      <c r="U28" s="118">
        <v>0</v>
      </c>
      <c r="V28" s="120">
        <v>0</v>
      </c>
      <c r="W28" s="122">
        <v>0</v>
      </c>
      <c r="X28" s="118">
        <v>0.006944444444444444</v>
      </c>
      <c r="Y28" s="123">
        <v>0</v>
      </c>
      <c r="Z28" s="124">
        <v>0</v>
      </c>
      <c r="AA28" s="125">
        <v>0.029861111111110856</v>
      </c>
      <c r="AB28" s="126">
        <v>1.64</v>
      </c>
      <c r="AC28" s="128">
        <v>0.04897222226422181</v>
      </c>
    </row>
    <row r="29" spans="1:29" ht="27" customHeight="1">
      <c r="A29" s="112">
        <v>20</v>
      </c>
      <c r="B29" s="113">
        <v>16</v>
      </c>
      <c r="C29" s="114">
        <v>8</v>
      </c>
      <c r="D29" s="115" t="s">
        <v>186</v>
      </c>
      <c r="E29" s="115" t="s">
        <v>21</v>
      </c>
      <c r="F29" s="115" t="s">
        <v>35</v>
      </c>
      <c r="G29" s="116">
        <v>1966</v>
      </c>
      <c r="H29" s="117">
        <v>0</v>
      </c>
      <c r="I29" s="118">
        <v>0</v>
      </c>
      <c r="J29" s="119">
        <v>0.013888888888888888</v>
      </c>
      <c r="K29" s="118">
        <v>0</v>
      </c>
      <c r="L29" s="118">
        <v>0</v>
      </c>
      <c r="M29" s="118">
        <v>0</v>
      </c>
      <c r="N29" s="118">
        <v>0</v>
      </c>
      <c r="O29" s="120">
        <v>0.006944444444444444</v>
      </c>
      <c r="P29" s="118">
        <v>0</v>
      </c>
      <c r="Q29" s="119">
        <v>0.002280092592592542</v>
      </c>
      <c r="R29" s="118">
        <v>0</v>
      </c>
      <c r="S29" s="118">
        <v>0</v>
      </c>
      <c r="T29" s="118">
        <v>0</v>
      </c>
      <c r="U29" s="118">
        <v>0</v>
      </c>
      <c r="V29" s="120">
        <v>0</v>
      </c>
      <c r="W29" s="122">
        <v>0</v>
      </c>
      <c r="X29" s="118">
        <v>0.006944444444444444</v>
      </c>
      <c r="Y29" s="123">
        <v>0</v>
      </c>
      <c r="Z29" s="124">
        <v>0</v>
      </c>
      <c r="AA29" s="125">
        <v>0.030057870370370318</v>
      </c>
      <c r="AB29" s="126">
        <v>1.66</v>
      </c>
      <c r="AC29" s="128">
        <v>0.04989606482281474</v>
      </c>
    </row>
    <row r="30" spans="1:29" ht="25.5">
      <c r="A30" s="112">
        <v>21</v>
      </c>
      <c r="B30" s="113">
        <v>17</v>
      </c>
      <c r="C30" s="114">
        <v>31</v>
      </c>
      <c r="D30" s="115" t="s">
        <v>187</v>
      </c>
      <c r="E30" s="115" t="s">
        <v>21</v>
      </c>
      <c r="F30" s="115" t="s">
        <v>99</v>
      </c>
      <c r="G30" s="116">
        <v>1966</v>
      </c>
      <c r="H30" s="117">
        <v>0</v>
      </c>
      <c r="I30" s="118">
        <v>0</v>
      </c>
      <c r="J30" s="119">
        <v>0.013888888888888888</v>
      </c>
      <c r="K30" s="118">
        <v>0</v>
      </c>
      <c r="L30" s="118">
        <v>0</v>
      </c>
      <c r="M30" s="118">
        <v>0</v>
      </c>
      <c r="N30" s="118">
        <v>0</v>
      </c>
      <c r="O30" s="120">
        <v>0.006944444444444444</v>
      </c>
      <c r="P30" s="118">
        <v>0</v>
      </c>
      <c r="Q30" s="119">
        <v>0.002858796296296262</v>
      </c>
      <c r="R30" s="118">
        <v>0</v>
      </c>
      <c r="S30" s="118">
        <v>0</v>
      </c>
      <c r="T30" s="118">
        <v>0</v>
      </c>
      <c r="U30" s="118">
        <v>0</v>
      </c>
      <c r="V30" s="120">
        <v>0</v>
      </c>
      <c r="W30" s="122">
        <v>0</v>
      </c>
      <c r="X30" s="118">
        <v>0.006944444444444444</v>
      </c>
      <c r="Y30" s="123">
        <v>0</v>
      </c>
      <c r="Z30" s="124">
        <v>0</v>
      </c>
      <c r="AA30" s="125">
        <v>0.03063657407407404</v>
      </c>
      <c r="AB30" s="126">
        <v>1.66</v>
      </c>
      <c r="AC30" s="128">
        <v>0.05085671299396291</v>
      </c>
    </row>
    <row r="31" spans="1:29" ht="27" customHeight="1">
      <c r="A31" s="112">
        <v>22</v>
      </c>
      <c r="B31" s="113">
        <v>18</v>
      </c>
      <c r="C31" s="114">
        <v>17</v>
      </c>
      <c r="D31" s="115" t="s">
        <v>188</v>
      </c>
      <c r="E31" s="115" t="s">
        <v>21</v>
      </c>
      <c r="F31" s="115" t="s">
        <v>59</v>
      </c>
      <c r="G31" s="116">
        <v>1969</v>
      </c>
      <c r="H31" s="117">
        <v>0</v>
      </c>
      <c r="I31" s="118">
        <v>0</v>
      </c>
      <c r="J31" s="119">
        <v>0.020243055555555604</v>
      </c>
      <c r="K31" s="118">
        <v>0</v>
      </c>
      <c r="L31" s="118">
        <v>0</v>
      </c>
      <c r="M31" s="118">
        <v>0</v>
      </c>
      <c r="N31" s="118">
        <v>0</v>
      </c>
      <c r="O31" s="120">
        <v>0</v>
      </c>
      <c r="P31" s="118">
        <v>0</v>
      </c>
      <c r="Q31" s="119">
        <v>0.003182870370370461</v>
      </c>
      <c r="R31" s="118">
        <v>0</v>
      </c>
      <c r="S31" s="118">
        <v>0</v>
      </c>
      <c r="T31" s="118">
        <v>0.0006944444444444395</v>
      </c>
      <c r="U31" s="118">
        <v>0</v>
      </c>
      <c r="V31" s="120">
        <v>0</v>
      </c>
      <c r="W31" s="122">
        <v>0</v>
      </c>
      <c r="X31" s="118">
        <v>0.006944444444444444</v>
      </c>
      <c r="Y31" s="123">
        <v>0</v>
      </c>
      <c r="Z31" s="124">
        <v>0</v>
      </c>
      <c r="AA31" s="125">
        <v>0.031064814814814948</v>
      </c>
      <c r="AB31" s="126">
        <v>1.69</v>
      </c>
      <c r="AC31" s="128">
        <v>0.05249953705403726</v>
      </c>
    </row>
    <row r="32" spans="1:29" ht="27" customHeight="1">
      <c r="A32" s="112">
        <v>23</v>
      </c>
      <c r="B32" s="113">
        <v>19</v>
      </c>
      <c r="C32" s="114">
        <v>12</v>
      </c>
      <c r="D32" s="115" t="s">
        <v>189</v>
      </c>
      <c r="E32" s="115" t="s">
        <v>21</v>
      </c>
      <c r="F32" s="115" t="s">
        <v>46</v>
      </c>
      <c r="G32" s="116">
        <v>1958</v>
      </c>
      <c r="H32" s="117">
        <v>0</v>
      </c>
      <c r="I32" s="118">
        <v>0</v>
      </c>
      <c r="J32" s="119">
        <v>0.006944444444444444</v>
      </c>
      <c r="K32" s="118">
        <v>0</v>
      </c>
      <c r="L32" s="118">
        <v>0.004166666666666541</v>
      </c>
      <c r="M32" s="118">
        <v>0</v>
      </c>
      <c r="N32" s="118">
        <v>0</v>
      </c>
      <c r="O32" s="120">
        <v>0</v>
      </c>
      <c r="P32" s="118">
        <v>0</v>
      </c>
      <c r="Q32" s="119">
        <v>0.00216435185185182</v>
      </c>
      <c r="R32" s="118">
        <v>0.006944444444444444</v>
      </c>
      <c r="S32" s="118">
        <v>0</v>
      </c>
      <c r="T32" s="118">
        <v>0.006944444444444444</v>
      </c>
      <c r="U32" s="118">
        <v>0</v>
      </c>
      <c r="V32" s="120">
        <v>0</v>
      </c>
      <c r="W32" s="122">
        <v>0</v>
      </c>
      <c r="X32" s="118">
        <v>0.006944444444444444</v>
      </c>
      <c r="Y32" s="123">
        <v>0</v>
      </c>
      <c r="Z32" s="124">
        <v>0</v>
      </c>
      <c r="AA32" s="125">
        <v>0.03410879629629614</v>
      </c>
      <c r="AB32" s="126">
        <v>1.58</v>
      </c>
      <c r="AC32" s="128">
        <v>0.053891898160147896</v>
      </c>
    </row>
    <row r="33" spans="1:29" ht="25.5">
      <c r="A33" s="112">
        <v>24</v>
      </c>
      <c r="B33" s="113">
        <v>20</v>
      </c>
      <c r="C33" s="114">
        <v>4</v>
      </c>
      <c r="D33" s="115" t="s">
        <v>190</v>
      </c>
      <c r="E33" s="115" t="s">
        <v>21</v>
      </c>
      <c r="F33" s="115" t="s">
        <v>23</v>
      </c>
      <c r="G33" s="116">
        <v>1971</v>
      </c>
      <c r="H33" s="117">
        <v>0</v>
      </c>
      <c r="I33" s="118">
        <v>0</v>
      </c>
      <c r="J33" s="119">
        <v>0.013888888888888888</v>
      </c>
      <c r="K33" s="118">
        <v>0</v>
      </c>
      <c r="L33" s="118">
        <v>0</v>
      </c>
      <c r="M33" s="118">
        <v>0</v>
      </c>
      <c r="N33" s="118">
        <v>0</v>
      </c>
      <c r="O33" s="120">
        <v>0.006944444444444444</v>
      </c>
      <c r="P33" s="118">
        <v>0</v>
      </c>
      <c r="Q33" s="119">
        <v>0.0007175925925926308</v>
      </c>
      <c r="R33" s="118">
        <v>0</v>
      </c>
      <c r="S33" s="118">
        <v>0</v>
      </c>
      <c r="T33" s="118">
        <v>0.0034722222222222073</v>
      </c>
      <c r="U33" s="118">
        <v>0</v>
      </c>
      <c r="V33" s="120">
        <v>0</v>
      </c>
      <c r="W33" s="122">
        <v>0</v>
      </c>
      <c r="X33" s="118">
        <v>0.006944444444444444</v>
      </c>
      <c r="Y33" s="123">
        <v>0</v>
      </c>
      <c r="Z33" s="124">
        <v>0</v>
      </c>
      <c r="AA33" s="125">
        <v>0.03196759259259262</v>
      </c>
      <c r="AB33" s="126">
        <v>1.71</v>
      </c>
      <c r="AC33" s="128">
        <v>0.05466458333733337</v>
      </c>
    </row>
    <row r="34" spans="1:29" ht="27" customHeight="1">
      <c r="A34" s="112">
        <v>25</v>
      </c>
      <c r="B34" s="113">
        <v>21</v>
      </c>
      <c r="C34" s="114">
        <v>19</v>
      </c>
      <c r="D34" s="115" t="s">
        <v>191</v>
      </c>
      <c r="E34" s="115" t="s">
        <v>21</v>
      </c>
      <c r="F34" s="115" t="s">
        <v>65</v>
      </c>
      <c r="G34" s="116">
        <v>1963</v>
      </c>
      <c r="H34" s="117">
        <v>0</v>
      </c>
      <c r="I34" s="118">
        <v>0.006944444444444444</v>
      </c>
      <c r="J34" s="119">
        <v>0.013888888888888888</v>
      </c>
      <c r="K34" s="118">
        <v>0</v>
      </c>
      <c r="L34" s="118">
        <v>0</v>
      </c>
      <c r="M34" s="118">
        <v>0</v>
      </c>
      <c r="N34" s="118">
        <v>0</v>
      </c>
      <c r="O34" s="120">
        <v>0.006944444444444444</v>
      </c>
      <c r="P34" s="118">
        <v>0</v>
      </c>
      <c r="Q34" s="119">
        <v>0.0001157407407406108</v>
      </c>
      <c r="R34" s="118">
        <v>0</v>
      </c>
      <c r="S34" s="118">
        <v>0</v>
      </c>
      <c r="T34" s="118">
        <v>0</v>
      </c>
      <c r="U34" s="118">
        <v>0</v>
      </c>
      <c r="V34" s="120">
        <v>0</v>
      </c>
      <c r="W34" s="122">
        <v>0</v>
      </c>
      <c r="X34" s="118">
        <v>0.006944444444444444</v>
      </c>
      <c r="Y34" s="123">
        <v>0</v>
      </c>
      <c r="Z34" s="124">
        <v>0</v>
      </c>
      <c r="AA34" s="125">
        <v>0.034837962962962835</v>
      </c>
      <c r="AB34" s="126">
        <v>1.63</v>
      </c>
      <c r="AC34" s="128">
        <v>0.05678587964862942</v>
      </c>
    </row>
    <row r="35" spans="1:29" ht="27" customHeight="1">
      <c r="A35" s="112">
        <v>26</v>
      </c>
      <c r="B35" s="113">
        <v>22</v>
      </c>
      <c r="C35" s="114">
        <v>21</v>
      </c>
      <c r="D35" s="115" t="s">
        <v>135</v>
      </c>
      <c r="E35" s="115" t="s">
        <v>21</v>
      </c>
      <c r="F35" s="115" t="s">
        <v>71</v>
      </c>
      <c r="G35" s="116">
        <v>1962</v>
      </c>
      <c r="H35" s="117">
        <v>0</v>
      </c>
      <c r="I35" s="118">
        <v>0</v>
      </c>
      <c r="J35" s="119">
        <v>0.019675925925925923</v>
      </c>
      <c r="K35" s="118">
        <v>0</v>
      </c>
      <c r="L35" s="118">
        <v>0.006944444444444444</v>
      </c>
      <c r="M35" s="118">
        <v>0</v>
      </c>
      <c r="N35" s="118">
        <v>0</v>
      </c>
      <c r="O35" s="120">
        <v>0.006944444444444444</v>
      </c>
      <c r="P35" s="118">
        <v>0</v>
      </c>
      <c r="Q35" s="119">
        <v>0.0021296296296294814</v>
      </c>
      <c r="R35" s="118">
        <v>0</v>
      </c>
      <c r="S35" s="118">
        <v>0</v>
      </c>
      <c r="T35" s="118">
        <v>0</v>
      </c>
      <c r="U35" s="118">
        <v>0</v>
      </c>
      <c r="V35" s="120">
        <v>0</v>
      </c>
      <c r="W35" s="122">
        <v>0</v>
      </c>
      <c r="X35" s="118">
        <v>0.006944444444444444</v>
      </c>
      <c r="Y35" s="123">
        <v>0</v>
      </c>
      <c r="Z35" s="124">
        <v>0</v>
      </c>
      <c r="AA35" s="125">
        <v>0.04263888888888874</v>
      </c>
      <c r="AB35" s="126">
        <v>1.62</v>
      </c>
      <c r="AC35" s="128">
        <v>0.06907500002099976</v>
      </c>
    </row>
    <row r="36" spans="1:29" ht="27" customHeight="1">
      <c r="A36" s="112">
        <v>27</v>
      </c>
      <c r="B36" s="113">
        <v>23</v>
      </c>
      <c r="C36" s="114">
        <v>100.1</v>
      </c>
      <c r="D36" s="115" t="s">
        <v>192</v>
      </c>
      <c r="E36" s="115" t="s">
        <v>21</v>
      </c>
      <c r="F36" s="115" t="s">
        <v>29</v>
      </c>
      <c r="G36" s="116">
        <v>1960</v>
      </c>
      <c r="H36" s="117">
        <v>0</v>
      </c>
      <c r="I36" s="118">
        <v>0</v>
      </c>
      <c r="J36" s="119">
        <v>0.009571759259259256</v>
      </c>
      <c r="K36" s="118">
        <v>0</v>
      </c>
      <c r="L36" s="118">
        <v>0</v>
      </c>
      <c r="M36" s="118">
        <v>0</v>
      </c>
      <c r="N36" s="118">
        <v>0.006944444444444444</v>
      </c>
      <c r="O36" s="120">
        <v>0.006944444444444444</v>
      </c>
      <c r="P36" s="118">
        <v>0.006944444444444444</v>
      </c>
      <c r="Q36" s="119">
        <v>0.013888888888888888</v>
      </c>
      <c r="R36" s="118">
        <v>0.006944444444444444</v>
      </c>
      <c r="S36" s="118">
        <v>0</v>
      </c>
      <c r="T36" s="118">
        <v>0</v>
      </c>
      <c r="U36" s="118">
        <v>0</v>
      </c>
      <c r="V36" s="120">
        <v>0</v>
      </c>
      <c r="W36" s="122">
        <v>0</v>
      </c>
      <c r="X36" s="118">
        <v>0</v>
      </c>
      <c r="Y36" s="123">
        <v>0</v>
      </c>
      <c r="Z36" s="124">
        <v>0</v>
      </c>
      <c r="AA36" s="125">
        <v>0.05123842592592592</v>
      </c>
      <c r="AB36" s="126">
        <v>1.6</v>
      </c>
      <c r="AC36" s="128">
        <v>0.08198148158158149</v>
      </c>
    </row>
    <row r="37" spans="1:29" ht="27" customHeight="1">
      <c r="A37" s="112">
        <v>28</v>
      </c>
      <c r="B37" s="113">
        <v>24</v>
      </c>
      <c r="C37" s="114">
        <v>43</v>
      </c>
      <c r="D37" s="115" t="s">
        <v>193</v>
      </c>
      <c r="E37" s="115" t="s">
        <v>21</v>
      </c>
      <c r="F37" s="115" t="s">
        <v>121</v>
      </c>
      <c r="G37" s="116">
        <v>1969</v>
      </c>
      <c r="H37" s="117">
        <v>0</v>
      </c>
      <c r="I37" s="118">
        <v>0</v>
      </c>
      <c r="J37" s="119">
        <v>0.0023495370370369903</v>
      </c>
      <c r="K37" s="118">
        <v>0</v>
      </c>
      <c r="L37" s="118">
        <v>0.006944444444444444</v>
      </c>
      <c r="M37" s="118">
        <v>0</v>
      </c>
      <c r="N37" s="118">
        <v>0</v>
      </c>
      <c r="O37" s="120">
        <v>0</v>
      </c>
      <c r="P37" s="118">
        <v>0</v>
      </c>
      <c r="Q37" s="119">
        <v>0.020833333333333332</v>
      </c>
      <c r="R37" s="118">
        <v>0.006944444444444444</v>
      </c>
      <c r="S37" s="118">
        <v>0</v>
      </c>
      <c r="T37" s="118">
        <v>0.006944444444444444</v>
      </c>
      <c r="U37" s="118">
        <v>0</v>
      </c>
      <c r="V37" s="120">
        <v>0</v>
      </c>
      <c r="W37" s="122">
        <v>0</v>
      </c>
      <c r="X37" s="118">
        <v>0.006944444444444444</v>
      </c>
      <c r="Y37" s="123">
        <v>0</v>
      </c>
      <c r="Z37" s="124">
        <v>0</v>
      </c>
      <c r="AA37" s="125">
        <v>0.0509606481481481</v>
      </c>
      <c r="AB37" s="126">
        <v>1.69</v>
      </c>
      <c r="AC37" s="128">
        <v>0.08612349541337029</v>
      </c>
    </row>
    <row r="38" spans="1:29" ht="27" customHeight="1">
      <c r="A38" s="112">
        <v>29</v>
      </c>
      <c r="B38" s="113">
        <v>25</v>
      </c>
      <c r="C38" s="114">
        <v>27</v>
      </c>
      <c r="D38" s="115" t="s">
        <v>136</v>
      </c>
      <c r="E38" s="115" t="s">
        <v>21</v>
      </c>
      <c r="F38" s="115" t="s">
        <v>87</v>
      </c>
      <c r="G38" s="116">
        <v>1963</v>
      </c>
      <c r="H38" s="117">
        <v>0</v>
      </c>
      <c r="I38" s="118">
        <v>0</v>
      </c>
      <c r="J38" s="119">
        <v>0.020833333333333332</v>
      </c>
      <c r="K38" s="118">
        <v>0</v>
      </c>
      <c r="L38" s="118">
        <v>0</v>
      </c>
      <c r="M38" s="118">
        <v>0</v>
      </c>
      <c r="N38" s="118">
        <v>0</v>
      </c>
      <c r="O38" s="120">
        <v>0.006944444444444444</v>
      </c>
      <c r="P38" s="118">
        <v>0</v>
      </c>
      <c r="Q38" s="119">
        <v>0.013888888888888888</v>
      </c>
      <c r="R38" s="118">
        <v>0</v>
      </c>
      <c r="S38" s="118">
        <v>0</v>
      </c>
      <c r="T38" s="118">
        <v>0.006944444444444444</v>
      </c>
      <c r="U38" s="118">
        <v>0</v>
      </c>
      <c r="V38" s="120">
        <v>0</v>
      </c>
      <c r="W38" s="122">
        <v>0</v>
      </c>
      <c r="X38" s="118">
        <v>0.006944444444444444</v>
      </c>
      <c r="Y38" s="123">
        <v>0</v>
      </c>
      <c r="Z38" s="124">
        <v>0</v>
      </c>
      <c r="AA38" s="125">
        <v>0.05555555555555555</v>
      </c>
      <c r="AB38" s="126">
        <v>1.63</v>
      </c>
      <c r="AC38" s="128">
        <v>0.09055555558255554</v>
      </c>
    </row>
    <row r="39" spans="1:29" ht="27" customHeight="1">
      <c r="A39" s="112">
        <v>30</v>
      </c>
      <c r="B39" s="113">
        <v>26</v>
      </c>
      <c r="C39" s="114">
        <v>39</v>
      </c>
      <c r="D39" s="115" t="s">
        <v>194</v>
      </c>
      <c r="E39" s="115" t="s">
        <v>21</v>
      </c>
      <c r="F39" s="115" t="s">
        <v>112</v>
      </c>
      <c r="G39" s="116">
        <v>1967</v>
      </c>
      <c r="H39" s="117">
        <v>0</v>
      </c>
      <c r="I39" s="118">
        <v>0</v>
      </c>
      <c r="J39" s="119">
        <v>0.012835648148148075</v>
      </c>
      <c r="K39" s="118">
        <v>0</v>
      </c>
      <c r="L39" s="118">
        <v>0</v>
      </c>
      <c r="M39" s="118">
        <v>0</v>
      </c>
      <c r="N39" s="118">
        <v>0.006944444444444444</v>
      </c>
      <c r="O39" s="120">
        <v>0.006944444444444444</v>
      </c>
      <c r="P39" s="118">
        <v>0</v>
      </c>
      <c r="Q39" s="119">
        <v>0.013888888888888888</v>
      </c>
      <c r="R39" s="118">
        <v>0.006944444444444444</v>
      </c>
      <c r="S39" s="118">
        <v>0</v>
      </c>
      <c r="T39" s="118">
        <v>0.004166666666666652</v>
      </c>
      <c r="U39" s="118">
        <v>0</v>
      </c>
      <c r="V39" s="120">
        <v>0</v>
      </c>
      <c r="W39" s="122">
        <v>0</v>
      </c>
      <c r="X39" s="118">
        <v>0.006944444444444444</v>
      </c>
      <c r="Y39" s="123">
        <v>0</v>
      </c>
      <c r="Z39" s="124">
        <v>0</v>
      </c>
      <c r="AA39" s="125">
        <v>0.05866898148148139</v>
      </c>
      <c r="AB39" s="126">
        <v>1.67</v>
      </c>
      <c r="AC39" s="128">
        <v>0.09797719911307391</v>
      </c>
    </row>
    <row r="40" spans="1:29" ht="27" customHeight="1">
      <c r="A40" s="112">
        <v>31</v>
      </c>
      <c r="B40" s="113">
        <v>27</v>
      </c>
      <c r="C40" s="114">
        <v>18</v>
      </c>
      <c r="D40" s="115" t="s">
        <v>195</v>
      </c>
      <c r="E40" s="115" t="s">
        <v>21</v>
      </c>
      <c r="F40" s="115" t="s">
        <v>62</v>
      </c>
      <c r="G40" s="116">
        <v>1953</v>
      </c>
      <c r="H40" s="117">
        <v>0</v>
      </c>
      <c r="I40" s="118">
        <v>0.006944444444444444</v>
      </c>
      <c r="J40" s="119">
        <v>0.013888888888888888</v>
      </c>
      <c r="K40" s="118">
        <v>0</v>
      </c>
      <c r="L40" s="118">
        <v>0.006944444444444444</v>
      </c>
      <c r="M40" s="118">
        <v>0</v>
      </c>
      <c r="N40" s="118">
        <v>0.006944444444444444</v>
      </c>
      <c r="O40" s="120">
        <v>0.0027777777777776543</v>
      </c>
      <c r="P40" s="118">
        <v>0</v>
      </c>
      <c r="Q40" s="119">
        <v>0.020833333333333332</v>
      </c>
      <c r="R40" s="118">
        <v>0</v>
      </c>
      <c r="S40" s="118">
        <v>0</v>
      </c>
      <c r="T40" s="118">
        <v>0.002083333333333215</v>
      </c>
      <c r="U40" s="118">
        <v>0</v>
      </c>
      <c r="V40" s="120">
        <v>0</v>
      </c>
      <c r="W40" s="122">
        <v>0</v>
      </c>
      <c r="X40" s="118">
        <v>0.006944444444444444</v>
      </c>
      <c r="Y40" s="123">
        <v>0</v>
      </c>
      <c r="Z40" s="124">
        <v>0</v>
      </c>
      <c r="AA40" s="125">
        <v>0.06736111111111087</v>
      </c>
      <c r="AB40" s="126">
        <v>1.53</v>
      </c>
      <c r="AC40" s="128">
        <v>0.10306250001799964</v>
      </c>
    </row>
    <row r="41" spans="1:29" ht="27" customHeight="1">
      <c r="A41" s="112">
        <v>32</v>
      </c>
      <c r="B41" s="113">
        <v>4</v>
      </c>
      <c r="C41" s="114">
        <v>2</v>
      </c>
      <c r="D41" s="115" t="s">
        <v>196</v>
      </c>
      <c r="E41" s="115" t="s">
        <v>14</v>
      </c>
      <c r="F41" s="115" t="s">
        <v>17</v>
      </c>
      <c r="G41" s="116">
        <v>1999</v>
      </c>
      <c r="H41" s="117">
        <v>0</v>
      </c>
      <c r="I41" s="118">
        <v>0</v>
      </c>
      <c r="J41" s="119">
        <v>0.003854166666666596</v>
      </c>
      <c r="K41" s="118">
        <v>0</v>
      </c>
      <c r="L41" s="118">
        <v>0.00347222222222221</v>
      </c>
      <c r="M41" s="118">
        <v>0</v>
      </c>
      <c r="N41" s="118">
        <v>0.006944444444444444</v>
      </c>
      <c r="O41" s="120">
        <v>0</v>
      </c>
      <c r="P41" s="118">
        <v>0.006944444444444444</v>
      </c>
      <c r="Q41" s="119">
        <v>0.020833333333333332</v>
      </c>
      <c r="R41" s="118">
        <v>0.006944444444444444</v>
      </c>
      <c r="S41" s="118">
        <v>0</v>
      </c>
      <c r="T41" s="118">
        <v>0.00347222222222221</v>
      </c>
      <c r="U41" s="118">
        <v>0</v>
      </c>
      <c r="V41" s="120">
        <v>0</v>
      </c>
      <c r="W41" s="122">
        <v>0</v>
      </c>
      <c r="X41" s="118">
        <v>0.006944444444444444</v>
      </c>
      <c r="Y41" s="123">
        <v>0</v>
      </c>
      <c r="Z41" s="124">
        <v>0</v>
      </c>
      <c r="AA41" s="125">
        <v>0.05940972222222213</v>
      </c>
      <c r="AB41" s="126">
        <v>1.99</v>
      </c>
      <c r="AC41" s="128">
        <v>0.11822534722422202</v>
      </c>
    </row>
    <row r="42" spans="1:29" ht="27" customHeight="1">
      <c r="A42" s="112">
        <v>33</v>
      </c>
      <c r="B42" s="113">
        <v>28</v>
      </c>
      <c r="C42" s="114">
        <v>9</v>
      </c>
      <c r="D42" s="115" t="s">
        <v>197</v>
      </c>
      <c r="E42" s="115" t="s">
        <v>21</v>
      </c>
      <c r="F42" s="115" t="s">
        <v>38</v>
      </c>
      <c r="G42" s="116">
        <v>1968</v>
      </c>
      <c r="H42" s="117">
        <v>0</v>
      </c>
      <c r="I42" s="118">
        <v>0.006944444444444444</v>
      </c>
      <c r="J42" s="119">
        <v>0.015567129629629601</v>
      </c>
      <c r="K42" s="118">
        <v>0</v>
      </c>
      <c r="L42" s="118">
        <v>0</v>
      </c>
      <c r="M42" s="118">
        <v>0</v>
      </c>
      <c r="N42" s="118">
        <v>0.006944444444444444</v>
      </c>
      <c r="O42" s="120">
        <v>0.006944444444444444</v>
      </c>
      <c r="P42" s="118">
        <v>0.006944444444444444</v>
      </c>
      <c r="Q42" s="119">
        <v>0.020833333333333332</v>
      </c>
      <c r="R42" s="118">
        <v>0.006944444444444444</v>
      </c>
      <c r="S42" s="118">
        <v>0</v>
      </c>
      <c r="T42" s="118">
        <v>0</v>
      </c>
      <c r="U42" s="118">
        <v>0</v>
      </c>
      <c r="V42" s="120">
        <v>0</v>
      </c>
      <c r="W42" s="122">
        <v>0</v>
      </c>
      <c r="X42" s="118">
        <v>0.006944444444444444</v>
      </c>
      <c r="Y42" s="123">
        <v>0</v>
      </c>
      <c r="Z42" s="124">
        <v>0</v>
      </c>
      <c r="AA42" s="125">
        <v>0.0780671296296296</v>
      </c>
      <c r="AB42" s="126">
        <v>1.68</v>
      </c>
      <c r="AC42" s="128">
        <v>0.13115277778677775</v>
      </c>
    </row>
    <row r="43" spans="1:29" ht="27" customHeight="1">
      <c r="A43" s="112">
        <v>34</v>
      </c>
      <c r="B43" s="113">
        <v>2</v>
      </c>
      <c r="C43" s="114">
        <v>41</v>
      </c>
      <c r="D43" s="115" t="s">
        <v>175</v>
      </c>
      <c r="E43" s="115" t="s">
        <v>84</v>
      </c>
      <c r="F43" s="115" t="s">
        <v>115</v>
      </c>
      <c r="G43" s="116">
        <v>1975</v>
      </c>
      <c r="H43" s="117">
        <v>0</v>
      </c>
      <c r="I43" s="118">
        <v>0.006944444444444444</v>
      </c>
      <c r="J43" s="119">
        <v>0.013888888888888888</v>
      </c>
      <c r="K43" s="118">
        <v>0</v>
      </c>
      <c r="L43" s="118">
        <v>0.006944444444444444</v>
      </c>
      <c r="M43" s="118">
        <v>0</v>
      </c>
      <c r="N43" s="118">
        <v>0.006944444444444444</v>
      </c>
      <c r="O43" s="120">
        <v>0.006944444444444444</v>
      </c>
      <c r="P43" s="118">
        <v>0.006944444444444444</v>
      </c>
      <c r="Q43" s="119">
        <v>0.020833333333333332</v>
      </c>
      <c r="R43" s="118">
        <v>0.006944444444444444</v>
      </c>
      <c r="S43" s="118">
        <v>0</v>
      </c>
      <c r="T43" s="118">
        <v>0</v>
      </c>
      <c r="U43" s="118">
        <v>0</v>
      </c>
      <c r="V43" s="120">
        <v>0</v>
      </c>
      <c r="W43" s="122">
        <v>0</v>
      </c>
      <c r="X43" s="118">
        <v>0.006944444444444444</v>
      </c>
      <c r="Y43" s="123">
        <v>0</v>
      </c>
      <c r="Z43" s="124">
        <v>0</v>
      </c>
      <c r="AA43" s="125">
        <v>0.08333333333333334</v>
      </c>
      <c r="AB43" s="126">
        <v>1.75</v>
      </c>
      <c r="AC43" s="128">
        <v>0.14583333337433332</v>
      </c>
    </row>
    <row r="44" spans="1:29" ht="27" customHeight="1">
      <c r="A44" s="112">
        <v>35</v>
      </c>
      <c r="B44" s="113">
        <v>3</v>
      </c>
      <c r="C44" s="114">
        <v>35</v>
      </c>
      <c r="D44" s="115" t="s">
        <v>176</v>
      </c>
      <c r="E44" s="115" t="s">
        <v>84</v>
      </c>
      <c r="F44" s="115" t="s">
        <v>106</v>
      </c>
      <c r="G44" s="116">
        <v>1978</v>
      </c>
      <c r="H44" s="117">
        <v>0</v>
      </c>
      <c r="I44" s="118">
        <v>0.006944444444444444</v>
      </c>
      <c r="J44" s="119">
        <v>0.020833333333333332</v>
      </c>
      <c r="K44" s="118">
        <v>0</v>
      </c>
      <c r="L44" s="118">
        <v>0.006944444444444444</v>
      </c>
      <c r="M44" s="118">
        <v>0</v>
      </c>
      <c r="N44" s="118">
        <v>0</v>
      </c>
      <c r="O44" s="120">
        <v>0.006944444444444444</v>
      </c>
      <c r="P44" s="118">
        <v>0</v>
      </c>
      <c r="Q44" s="119">
        <v>0.020833333333333332</v>
      </c>
      <c r="R44" s="118">
        <v>0.006944444444444444</v>
      </c>
      <c r="S44" s="118">
        <v>0</v>
      </c>
      <c r="T44" s="118">
        <v>0.006944444444444444</v>
      </c>
      <c r="U44" s="118">
        <v>0</v>
      </c>
      <c r="V44" s="120">
        <v>0</v>
      </c>
      <c r="W44" s="122">
        <v>0</v>
      </c>
      <c r="X44" s="118">
        <v>0.006944444444444444</v>
      </c>
      <c r="Y44" s="123">
        <v>0</v>
      </c>
      <c r="Z44" s="124">
        <v>0</v>
      </c>
      <c r="AA44" s="125">
        <v>0.08333333333333334</v>
      </c>
      <c r="AB44" s="126">
        <v>1.78</v>
      </c>
      <c r="AC44" s="128">
        <v>0.14833333336833332</v>
      </c>
    </row>
    <row r="45" spans="1:29" ht="27" customHeight="1">
      <c r="A45" s="112">
        <v>0</v>
      </c>
      <c r="B45" s="113">
        <v>0</v>
      </c>
      <c r="C45" s="114">
        <v>3</v>
      </c>
      <c r="D45" s="115" t="s">
        <v>198</v>
      </c>
      <c r="E45" s="115" t="s">
        <v>21</v>
      </c>
      <c r="F45" s="115" t="s">
        <v>20</v>
      </c>
      <c r="G45" s="116">
        <v>1960</v>
      </c>
      <c r="H45" s="117">
        <v>0</v>
      </c>
      <c r="I45" s="118">
        <v>0</v>
      </c>
      <c r="J45" s="119">
        <v>0.011331018518518605</v>
      </c>
      <c r="K45" s="118">
        <v>0</v>
      </c>
      <c r="L45" s="118">
        <v>0.006944444444444444</v>
      </c>
      <c r="M45" s="118">
        <v>0</v>
      </c>
      <c r="N45" s="118">
        <v>0.006944444444444444</v>
      </c>
      <c r="O45" s="120">
        <v>0.006944444444444444</v>
      </c>
      <c r="P45" s="118">
        <v>0.006944444444444444</v>
      </c>
      <c r="Q45" s="119">
        <v>0.020833333333333332</v>
      </c>
      <c r="R45" s="118">
        <v>0.006944444444444444</v>
      </c>
      <c r="S45" s="118">
        <v>0</v>
      </c>
      <c r="T45" s="118">
        <v>0.006944444444444444</v>
      </c>
      <c r="U45" s="118">
        <v>0</v>
      </c>
      <c r="V45" s="120">
        <v>0</v>
      </c>
      <c r="W45" s="122">
        <v>0</v>
      </c>
      <c r="X45" s="118" t="s">
        <v>199</v>
      </c>
      <c r="Y45" s="123">
        <v>0</v>
      </c>
      <c r="Z45" s="124">
        <v>0</v>
      </c>
      <c r="AA45" s="125">
        <v>0.0738310185185186</v>
      </c>
      <c r="AB45" s="126">
        <v>1.6</v>
      </c>
      <c r="AC45" s="128" t="s">
        <v>199</v>
      </c>
    </row>
    <row r="46" spans="1:29" ht="27" customHeight="1">
      <c r="A46" s="112">
        <v>0</v>
      </c>
      <c r="B46" s="113">
        <v>0</v>
      </c>
      <c r="C46" s="114">
        <v>30</v>
      </c>
      <c r="D46" s="115" t="s">
        <v>200</v>
      </c>
      <c r="E46" s="115" t="s">
        <v>21</v>
      </c>
      <c r="F46" s="115" t="s">
        <v>96</v>
      </c>
      <c r="G46" s="116">
        <v>1973</v>
      </c>
      <c r="H46" s="117">
        <v>0</v>
      </c>
      <c r="I46" s="118">
        <v>0.006944444444444444</v>
      </c>
      <c r="J46" s="119">
        <v>0.013888888888888888</v>
      </c>
      <c r="K46" s="118">
        <v>0</v>
      </c>
      <c r="L46" s="118">
        <v>0.006944444444444444</v>
      </c>
      <c r="M46" s="118">
        <v>0</v>
      </c>
      <c r="N46" s="118">
        <v>0.006944444444444444</v>
      </c>
      <c r="O46" s="120">
        <v>0.006944444444444444</v>
      </c>
      <c r="P46" s="118">
        <v>0.006944444444444444</v>
      </c>
      <c r="Q46" s="119">
        <v>0.020833333333333332</v>
      </c>
      <c r="R46" s="118">
        <v>0.006944444444444444</v>
      </c>
      <c r="S46" s="118">
        <v>0</v>
      </c>
      <c r="T46" s="118">
        <v>0.006944444444444444</v>
      </c>
      <c r="U46" s="118">
        <v>0</v>
      </c>
      <c r="V46" s="120">
        <v>0</v>
      </c>
      <c r="W46" s="122">
        <v>0</v>
      </c>
      <c r="X46" s="118" t="s">
        <v>199</v>
      </c>
      <c r="Y46" s="123">
        <v>0</v>
      </c>
      <c r="Z46" s="124">
        <v>0</v>
      </c>
      <c r="AA46" s="125">
        <v>0.08333333333333334</v>
      </c>
      <c r="AB46" s="126">
        <v>1.73</v>
      </c>
      <c r="AC46" s="128" t="s">
        <v>199</v>
      </c>
    </row>
  </sheetData>
  <sheetProtection/>
  <autoFilter ref="A8:AC46"/>
  <mergeCells count="9">
    <mergeCell ref="AC8:AC9"/>
    <mergeCell ref="AA5:AB5"/>
    <mergeCell ref="G8:G9"/>
    <mergeCell ref="A8:A9"/>
    <mergeCell ref="F8:F9"/>
    <mergeCell ref="E8:E9"/>
    <mergeCell ref="D8:D9"/>
    <mergeCell ref="C8:C9"/>
    <mergeCell ref="B8:B9"/>
  </mergeCells>
  <conditionalFormatting sqref="AC10:AC46">
    <cfRule type="expression" priority="1" dxfId="16" stopIfTrue="1">
      <formula>#REF!=0</formula>
    </cfRule>
  </conditionalFormatting>
  <conditionalFormatting sqref="A10:B46">
    <cfRule type="cellIs" priority="2" dxfId="17" operator="equal" stopIfTrue="1">
      <formula>0</formula>
    </cfRule>
  </conditionalFormatting>
  <conditionalFormatting sqref="H10:Z46">
    <cfRule type="cellIs" priority="3" dxfId="18" operator="equal" stopIfTrue="1">
      <formula>0</formula>
    </cfRule>
  </conditionalFormatting>
  <printOptions/>
  <pageMargins left="0.2362204724409449" right="0.2362204724409449" top="0.34" bottom="0.68" header="0.3" footer="0.23"/>
  <pageSetup fitToHeight="4" fitToWidth="2" horizontalDpi="600" verticalDpi="600" orientation="landscape" paperSize="9" r:id="rId2"/>
  <headerFooter alignWithMargins="0">
    <oddFooter>&amp;CРуководитель гонки
Главный секретарь&amp;RИгорь СУХОВ
Елена ШАМАРОВА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abSelected="1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5" sqref="D5"/>
    </sheetView>
  </sheetViews>
  <sheetFormatPr defaultColWidth="8.00390625" defaultRowHeight="15"/>
  <cols>
    <col min="1" max="1" width="2.8515625" style="86" customWidth="1"/>
    <col min="2" max="2" width="3.140625" style="86" customWidth="1"/>
    <col min="3" max="3" width="4.00390625" style="85" customWidth="1"/>
    <col min="4" max="4" width="26.00390625" style="85" customWidth="1"/>
    <col min="5" max="5" width="7.00390625" style="85" customWidth="1"/>
    <col min="6" max="6" width="17.8515625" style="85" bestFit="1" customWidth="1"/>
    <col min="7" max="7" width="7.421875" style="85" customWidth="1"/>
    <col min="8" max="8" width="10.00390625" style="85" customWidth="1"/>
    <col min="9" max="9" width="8.00390625" style="85" customWidth="1"/>
    <col min="10" max="10" width="10.421875" style="85" customWidth="1"/>
    <col min="11" max="16384" width="8.00390625" style="85" customWidth="1"/>
  </cols>
  <sheetData>
    <row r="2" spans="4:7" ht="31.5">
      <c r="D2" s="132" t="s">
        <v>144</v>
      </c>
      <c r="F2" s="133" t="s">
        <v>145</v>
      </c>
      <c r="G2" s="89"/>
    </row>
    <row r="3" spans="6:10" ht="5.25" customHeight="1">
      <c r="F3" s="71"/>
      <c r="G3" s="91"/>
      <c r="H3" s="72"/>
      <c r="I3" s="72"/>
      <c r="J3" s="73"/>
    </row>
    <row r="4" spans="8:10" ht="17.25" customHeight="1">
      <c r="H4" s="71"/>
      <c r="I4" s="71"/>
      <c r="J4" s="131" t="s">
        <v>123</v>
      </c>
    </row>
    <row r="5" spans="4:9" ht="27">
      <c r="D5" s="74" t="s">
        <v>146</v>
      </c>
      <c r="E5" s="75"/>
      <c r="F5" s="75"/>
      <c r="H5" s="182"/>
      <c r="I5" s="182"/>
    </row>
    <row r="6" ht="8.25" customHeight="1"/>
    <row r="7" spans="1:2" ht="6.75" customHeight="1" thickBot="1">
      <c r="A7" s="94"/>
      <c r="B7" s="94"/>
    </row>
    <row r="8" spans="1:10" s="95" customFormat="1" ht="28.5" customHeight="1">
      <c r="A8" s="183" t="s">
        <v>147</v>
      </c>
      <c r="B8" s="189" t="s">
        <v>148</v>
      </c>
      <c r="C8" s="187" t="s">
        <v>149</v>
      </c>
      <c r="D8" s="185" t="s">
        <v>129</v>
      </c>
      <c r="E8" s="180" t="s">
        <v>150</v>
      </c>
      <c r="F8" s="185" t="s">
        <v>6</v>
      </c>
      <c r="G8" s="180" t="s">
        <v>151</v>
      </c>
      <c r="H8" s="78" t="s">
        <v>170</v>
      </c>
      <c r="I8" s="80" t="s">
        <v>171</v>
      </c>
      <c r="J8" s="180" t="s">
        <v>172</v>
      </c>
    </row>
    <row r="9" spans="1:10" s="95" customFormat="1" ht="7.5" customHeight="1" thickBot="1">
      <c r="A9" s="184"/>
      <c r="B9" s="190"/>
      <c r="C9" s="188"/>
      <c r="D9" s="181"/>
      <c r="E9" s="186"/>
      <c r="F9" s="181"/>
      <c r="G9" s="181"/>
      <c r="H9" s="84"/>
      <c r="I9" s="84"/>
      <c r="J9" s="181"/>
    </row>
    <row r="10" spans="1:10" ht="27" customHeight="1">
      <c r="A10" s="96">
        <v>1</v>
      </c>
      <c r="B10" s="97">
        <v>1</v>
      </c>
      <c r="C10" s="98">
        <v>13</v>
      </c>
      <c r="D10" s="99" t="s">
        <v>173</v>
      </c>
      <c r="E10" s="99" t="s">
        <v>14</v>
      </c>
      <c r="F10" s="99" t="s">
        <v>50</v>
      </c>
      <c r="G10" s="100">
        <v>1914</v>
      </c>
      <c r="H10" s="109">
        <v>0.009259259259259318</v>
      </c>
      <c r="I10" s="110">
        <v>1.14</v>
      </c>
      <c r="J10" s="111">
        <v>0.010555555568555624</v>
      </c>
    </row>
    <row r="11" spans="1:10" ht="27" customHeight="1">
      <c r="A11" s="112">
        <v>2</v>
      </c>
      <c r="B11" s="113">
        <v>1</v>
      </c>
      <c r="C11" s="114">
        <v>29</v>
      </c>
      <c r="D11" s="115" t="s">
        <v>140</v>
      </c>
      <c r="E11" s="115" t="s">
        <v>21</v>
      </c>
      <c r="F11" s="115" t="s">
        <v>93</v>
      </c>
      <c r="G11" s="116">
        <v>1964</v>
      </c>
      <c r="H11" s="125">
        <v>0.007118055555555662</v>
      </c>
      <c r="I11" s="126">
        <v>1.64</v>
      </c>
      <c r="J11" s="127">
        <v>0.011673611140111288</v>
      </c>
    </row>
    <row r="12" spans="1:10" ht="27" customHeight="1">
      <c r="A12" s="112">
        <v>3</v>
      </c>
      <c r="B12" s="113">
        <v>2</v>
      </c>
      <c r="C12" s="114">
        <v>24</v>
      </c>
      <c r="D12" s="115" t="s">
        <v>138</v>
      </c>
      <c r="E12" s="115" t="s">
        <v>21</v>
      </c>
      <c r="F12" s="115" t="s">
        <v>80</v>
      </c>
      <c r="G12" s="116">
        <v>1968</v>
      </c>
      <c r="H12" s="125">
        <v>0.00820601851851845</v>
      </c>
      <c r="I12" s="126">
        <v>1.68</v>
      </c>
      <c r="J12" s="128">
        <v>0.013786111135110996</v>
      </c>
    </row>
    <row r="13" spans="1:10" ht="27" customHeight="1">
      <c r="A13" s="112">
        <v>4</v>
      </c>
      <c r="B13" s="113">
        <v>3</v>
      </c>
      <c r="C13" s="114">
        <v>34</v>
      </c>
      <c r="D13" s="115" t="s">
        <v>139</v>
      </c>
      <c r="E13" s="115" t="s">
        <v>21</v>
      </c>
      <c r="F13" s="115" t="s">
        <v>87</v>
      </c>
      <c r="G13" s="116">
        <v>1959</v>
      </c>
      <c r="H13" s="125">
        <v>0.009212962962963051</v>
      </c>
      <c r="I13" s="126">
        <v>1.59</v>
      </c>
      <c r="J13" s="128">
        <v>0.01464861114511125</v>
      </c>
    </row>
    <row r="14" spans="1:10" ht="27" customHeight="1">
      <c r="A14" s="112">
        <v>5</v>
      </c>
      <c r="B14" s="113">
        <v>4</v>
      </c>
      <c r="C14" s="114">
        <v>23</v>
      </c>
      <c r="D14" s="115" t="s">
        <v>177</v>
      </c>
      <c r="E14" s="115" t="s">
        <v>21</v>
      </c>
      <c r="F14" s="115" t="s">
        <v>77</v>
      </c>
      <c r="G14" s="116">
        <v>1952</v>
      </c>
      <c r="H14" s="125">
        <v>0.010208333333333392</v>
      </c>
      <c r="I14" s="126">
        <v>1.52</v>
      </c>
      <c r="J14" s="128">
        <v>0.015516666689666756</v>
      </c>
    </row>
    <row r="15" spans="1:10" ht="27" customHeight="1">
      <c r="A15" s="112">
        <v>6</v>
      </c>
      <c r="B15" s="113">
        <v>5</v>
      </c>
      <c r="C15" s="114">
        <v>28</v>
      </c>
      <c r="D15" s="115" t="s">
        <v>178</v>
      </c>
      <c r="E15" s="115" t="s">
        <v>21</v>
      </c>
      <c r="F15" s="115" t="s">
        <v>90</v>
      </c>
      <c r="G15" s="116">
        <v>1960</v>
      </c>
      <c r="H15" s="125">
        <v>0.0126967592592593</v>
      </c>
      <c r="I15" s="126">
        <v>1.6</v>
      </c>
      <c r="J15" s="128">
        <v>0.020314814842814884</v>
      </c>
    </row>
    <row r="16" spans="1:10" ht="27" customHeight="1">
      <c r="A16" s="112">
        <v>7</v>
      </c>
      <c r="B16" s="113">
        <v>2</v>
      </c>
      <c r="C16" s="114">
        <v>1</v>
      </c>
      <c r="D16" s="115" t="s">
        <v>179</v>
      </c>
      <c r="E16" s="115" t="s">
        <v>14</v>
      </c>
      <c r="F16" s="115" t="s">
        <v>13</v>
      </c>
      <c r="G16" s="116">
        <v>1925</v>
      </c>
      <c r="H16" s="125">
        <v>0.01723379629629633</v>
      </c>
      <c r="I16" s="126">
        <v>1.25</v>
      </c>
      <c r="J16" s="128">
        <v>0.02154224537137041</v>
      </c>
    </row>
    <row r="17" spans="1:10" ht="27" customHeight="1">
      <c r="A17" s="112">
        <v>8</v>
      </c>
      <c r="B17" s="113">
        <v>1</v>
      </c>
      <c r="C17" s="114">
        <v>25</v>
      </c>
      <c r="D17" s="115" t="s">
        <v>174</v>
      </c>
      <c r="E17" s="115" t="s">
        <v>84</v>
      </c>
      <c r="F17" s="115" t="s">
        <v>83</v>
      </c>
      <c r="G17" s="116">
        <v>1977</v>
      </c>
      <c r="H17" s="125">
        <v>0.012650462962962922</v>
      </c>
      <c r="I17" s="126">
        <v>1.77</v>
      </c>
      <c r="J17" s="128">
        <v>0.022391319469444372</v>
      </c>
    </row>
    <row r="18" spans="1:10" ht="27" customHeight="1">
      <c r="A18" s="112">
        <v>9</v>
      </c>
      <c r="B18" s="113">
        <v>6</v>
      </c>
      <c r="C18" s="114">
        <v>11</v>
      </c>
      <c r="D18" s="115" t="s">
        <v>134</v>
      </c>
      <c r="E18" s="115" t="s">
        <v>21</v>
      </c>
      <c r="F18" s="115" t="s">
        <v>29</v>
      </c>
      <c r="G18" s="116">
        <v>1970</v>
      </c>
      <c r="H18" s="125">
        <v>0.013784722222222174</v>
      </c>
      <c r="I18" s="126">
        <v>1.7</v>
      </c>
      <c r="J18" s="128">
        <v>0.023434027788777696</v>
      </c>
    </row>
    <row r="19" spans="1:10" ht="27" customHeight="1">
      <c r="A19" s="112">
        <v>10</v>
      </c>
      <c r="B19" s="113">
        <v>7</v>
      </c>
      <c r="C19" s="114">
        <v>7</v>
      </c>
      <c r="D19" s="115" t="s">
        <v>141</v>
      </c>
      <c r="E19" s="115" t="s">
        <v>21</v>
      </c>
      <c r="F19" s="115" t="s">
        <v>32</v>
      </c>
      <c r="G19" s="116">
        <v>1957</v>
      </c>
      <c r="H19" s="125">
        <v>0.015810185185185194</v>
      </c>
      <c r="I19" s="126">
        <v>1.57</v>
      </c>
      <c r="J19" s="128">
        <v>0.024821990747740753</v>
      </c>
    </row>
    <row r="20" spans="1:10" ht="27" customHeight="1">
      <c r="A20" s="112">
        <v>11</v>
      </c>
      <c r="B20" s="113">
        <v>8</v>
      </c>
      <c r="C20" s="114">
        <v>15</v>
      </c>
      <c r="D20" s="115" t="s">
        <v>142</v>
      </c>
      <c r="E20" s="115" t="s">
        <v>21</v>
      </c>
      <c r="F20" s="115" t="s">
        <v>53</v>
      </c>
      <c r="G20" s="116">
        <v>1968</v>
      </c>
      <c r="H20" s="125">
        <v>0.01527777777777774</v>
      </c>
      <c r="I20" s="126">
        <v>1.68</v>
      </c>
      <c r="J20" s="128">
        <v>0.02566666668166661</v>
      </c>
    </row>
    <row r="21" spans="1:10" ht="27" customHeight="1">
      <c r="A21" s="112">
        <v>12</v>
      </c>
      <c r="B21" s="113">
        <v>9</v>
      </c>
      <c r="C21" s="114">
        <v>16</v>
      </c>
      <c r="D21" s="115" t="s">
        <v>143</v>
      </c>
      <c r="E21" s="115" t="s">
        <v>21</v>
      </c>
      <c r="F21" s="115" t="s">
        <v>56</v>
      </c>
      <c r="G21" s="116">
        <v>1962</v>
      </c>
      <c r="H21" s="125">
        <v>0.015925925925925805</v>
      </c>
      <c r="I21" s="126">
        <v>1.62</v>
      </c>
      <c r="J21" s="128">
        <v>0.025800000015999806</v>
      </c>
    </row>
    <row r="22" spans="1:10" ht="27" customHeight="1">
      <c r="A22" s="112">
        <v>13</v>
      </c>
      <c r="B22" s="113">
        <v>10</v>
      </c>
      <c r="C22" s="114">
        <v>10</v>
      </c>
      <c r="D22" s="115" t="s">
        <v>180</v>
      </c>
      <c r="E22" s="115" t="s">
        <v>21</v>
      </c>
      <c r="F22" s="115" t="s">
        <v>41</v>
      </c>
      <c r="G22" s="116">
        <v>1962</v>
      </c>
      <c r="H22" s="125">
        <v>0.017997685185185117</v>
      </c>
      <c r="I22" s="126">
        <v>1.62</v>
      </c>
      <c r="J22" s="128">
        <v>0.02915625000999989</v>
      </c>
    </row>
    <row r="23" spans="1:10" ht="27" customHeight="1">
      <c r="A23" s="112">
        <v>14</v>
      </c>
      <c r="B23" s="113">
        <v>11</v>
      </c>
      <c r="C23" s="114">
        <v>36</v>
      </c>
      <c r="D23" s="115" t="s">
        <v>181</v>
      </c>
      <c r="E23" s="115" t="s">
        <v>21</v>
      </c>
      <c r="F23" s="115" t="s">
        <v>109</v>
      </c>
      <c r="G23" s="116">
        <v>1959</v>
      </c>
      <c r="H23" s="125">
        <v>0.018472222222222456</v>
      </c>
      <c r="I23" s="126">
        <v>1.59</v>
      </c>
      <c r="J23" s="128">
        <v>0.02937083336933371</v>
      </c>
    </row>
    <row r="24" spans="1:10" ht="27" customHeight="1">
      <c r="A24" s="112">
        <v>15</v>
      </c>
      <c r="B24" s="113">
        <v>12</v>
      </c>
      <c r="C24" s="114">
        <v>20</v>
      </c>
      <c r="D24" s="115" t="s">
        <v>182</v>
      </c>
      <c r="E24" s="115" t="s">
        <v>21</v>
      </c>
      <c r="F24" s="115" t="s">
        <v>68</v>
      </c>
      <c r="G24" s="116">
        <v>1973</v>
      </c>
      <c r="H24" s="125">
        <v>0.018564814814814798</v>
      </c>
      <c r="I24" s="126">
        <v>1.73</v>
      </c>
      <c r="J24" s="128">
        <v>0.0321171296496296</v>
      </c>
    </row>
    <row r="25" spans="1:10" ht="27" customHeight="1">
      <c r="A25" s="112">
        <v>16</v>
      </c>
      <c r="B25" s="113">
        <v>3</v>
      </c>
      <c r="C25" s="114">
        <v>5</v>
      </c>
      <c r="D25" s="115" t="s">
        <v>183</v>
      </c>
      <c r="E25" s="115" t="s">
        <v>14</v>
      </c>
      <c r="F25" s="115" t="s">
        <v>26</v>
      </c>
      <c r="G25" s="116">
        <v>1928</v>
      </c>
      <c r="H25" s="125">
        <v>0.02624999999999984</v>
      </c>
      <c r="I25" s="126">
        <v>1.28</v>
      </c>
      <c r="J25" s="128">
        <v>0.0336000000049998</v>
      </c>
    </row>
    <row r="26" spans="1:10" ht="27" customHeight="1">
      <c r="A26" s="112">
        <v>17</v>
      </c>
      <c r="B26" s="113">
        <v>13</v>
      </c>
      <c r="C26" s="114">
        <v>32</v>
      </c>
      <c r="D26" s="115" t="s">
        <v>137</v>
      </c>
      <c r="E26" s="115" t="s">
        <v>21</v>
      </c>
      <c r="F26" s="115" t="s">
        <v>74</v>
      </c>
      <c r="G26" s="116">
        <v>1969</v>
      </c>
      <c r="H26" s="125">
        <v>0.020138888888889053</v>
      </c>
      <c r="I26" s="126">
        <v>1.69</v>
      </c>
      <c r="J26" s="128">
        <v>0.0340347222542225</v>
      </c>
    </row>
    <row r="27" spans="1:10" ht="27" customHeight="1">
      <c r="A27" s="112">
        <v>18</v>
      </c>
      <c r="B27" s="113">
        <v>14</v>
      </c>
      <c r="C27" s="114">
        <v>22</v>
      </c>
      <c r="D27" s="115" t="s">
        <v>184</v>
      </c>
      <c r="E27" s="115" t="s">
        <v>21</v>
      </c>
      <c r="F27" s="115" t="s">
        <v>74</v>
      </c>
      <c r="G27" s="116">
        <v>1965</v>
      </c>
      <c r="H27" s="125">
        <v>0.026585648148148053</v>
      </c>
      <c r="I27" s="126">
        <v>1.65</v>
      </c>
      <c r="J27" s="128">
        <v>0.04386631946644429</v>
      </c>
    </row>
    <row r="28" spans="1:10" ht="27" customHeight="1">
      <c r="A28" s="112">
        <v>19</v>
      </c>
      <c r="B28" s="113">
        <v>15</v>
      </c>
      <c r="C28" s="114">
        <v>42</v>
      </c>
      <c r="D28" s="115" t="s">
        <v>185</v>
      </c>
      <c r="E28" s="115" t="s">
        <v>21</v>
      </c>
      <c r="F28" s="115" t="s">
        <v>118</v>
      </c>
      <c r="G28" s="116">
        <v>1964</v>
      </c>
      <c r="H28" s="125">
        <v>0.029861111111110856</v>
      </c>
      <c r="I28" s="126">
        <v>1.64</v>
      </c>
      <c r="J28" s="128">
        <v>0.04897222226422181</v>
      </c>
    </row>
    <row r="29" spans="1:10" ht="27" customHeight="1">
      <c r="A29" s="112">
        <v>20</v>
      </c>
      <c r="B29" s="113">
        <v>16</v>
      </c>
      <c r="C29" s="114">
        <v>8</v>
      </c>
      <c r="D29" s="115" t="s">
        <v>186</v>
      </c>
      <c r="E29" s="115" t="s">
        <v>21</v>
      </c>
      <c r="F29" s="115" t="s">
        <v>35</v>
      </c>
      <c r="G29" s="116">
        <v>1966</v>
      </c>
      <c r="H29" s="125">
        <v>0.030057870370370318</v>
      </c>
      <c r="I29" s="126">
        <v>1.66</v>
      </c>
      <c r="J29" s="128">
        <v>0.04989606482281474</v>
      </c>
    </row>
    <row r="30" spans="1:10" ht="25.5">
      <c r="A30" s="112">
        <v>21</v>
      </c>
      <c r="B30" s="113">
        <v>17</v>
      </c>
      <c r="C30" s="114">
        <v>31</v>
      </c>
      <c r="D30" s="115" t="s">
        <v>187</v>
      </c>
      <c r="E30" s="115" t="s">
        <v>21</v>
      </c>
      <c r="F30" s="115" t="s">
        <v>99</v>
      </c>
      <c r="G30" s="116">
        <v>1966</v>
      </c>
      <c r="H30" s="125">
        <v>0.03063657407407404</v>
      </c>
      <c r="I30" s="126">
        <v>1.66</v>
      </c>
      <c r="J30" s="128">
        <v>0.05085671299396291</v>
      </c>
    </row>
    <row r="31" spans="1:10" ht="27" customHeight="1">
      <c r="A31" s="112">
        <v>22</v>
      </c>
      <c r="B31" s="113">
        <v>18</v>
      </c>
      <c r="C31" s="114">
        <v>17</v>
      </c>
      <c r="D31" s="115" t="s">
        <v>188</v>
      </c>
      <c r="E31" s="115" t="s">
        <v>21</v>
      </c>
      <c r="F31" s="115" t="s">
        <v>59</v>
      </c>
      <c r="G31" s="116">
        <v>1969</v>
      </c>
      <c r="H31" s="125">
        <v>0.031064814814814948</v>
      </c>
      <c r="I31" s="126">
        <v>1.69</v>
      </c>
      <c r="J31" s="128">
        <v>0.05249953705403726</v>
      </c>
    </row>
    <row r="32" spans="1:10" ht="27" customHeight="1">
      <c r="A32" s="112">
        <v>23</v>
      </c>
      <c r="B32" s="113">
        <v>19</v>
      </c>
      <c r="C32" s="114">
        <v>12</v>
      </c>
      <c r="D32" s="115" t="s">
        <v>189</v>
      </c>
      <c r="E32" s="115" t="s">
        <v>21</v>
      </c>
      <c r="F32" s="115" t="s">
        <v>46</v>
      </c>
      <c r="G32" s="116">
        <v>1958</v>
      </c>
      <c r="H32" s="125">
        <v>0.03410879629629614</v>
      </c>
      <c r="I32" s="126">
        <v>1.58</v>
      </c>
      <c r="J32" s="128">
        <v>0.053891898160147896</v>
      </c>
    </row>
    <row r="33" spans="1:10" ht="25.5">
      <c r="A33" s="112">
        <v>24</v>
      </c>
      <c r="B33" s="113">
        <v>20</v>
      </c>
      <c r="C33" s="114">
        <v>4</v>
      </c>
      <c r="D33" s="115" t="s">
        <v>190</v>
      </c>
      <c r="E33" s="115" t="s">
        <v>21</v>
      </c>
      <c r="F33" s="115" t="s">
        <v>23</v>
      </c>
      <c r="G33" s="116">
        <v>1971</v>
      </c>
      <c r="H33" s="125">
        <v>0.03196759259259262</v>
      </c>
      <c r="I33" s="126">
        <v>1.71</v>
      </c>
      <c r="J33" s="128">
        <v>0.05466458333733337</v>
      </c>
    </row>
    <row r="34" spans="1:10" ht="27" customHeight="1">
      <c r="A34" s="112">
        <v>25</v>
      </c>
      <c r="B34" s="113">
        <v>21</v>
      </c>
      <c r="C34" s="114">
        <v>19</v>
      </c>
      <c r="D34" s="115" t="s">
        <v>191</v>
      </c>
      <c r="E34" s="115" t="s">
        <v>21</v>
      </c>
      <c r="F34" s="115" t="s">
        <v>65</v>
      </c>
      <c r="G34" s="116">
        <v>1963</v>
      </c>
      <c r="H34" s="125">
        <v>0.034837962962962835</v>
      </c>
      <c r="I34" s="126">
        <v>1.63</v>
      </c>
      <c r="J34" s="128">
        <v>0.05678587964862942</v>
      </c>
    </row>
    <row r="35" spans="1:10" ht="27" customHeight="1">
      <c r="A35" s="112">
        <v>26</v>
      </c>
      <c r="B35" s="113">
        <v>22</v>
      </c>
      <c r="C35" s="114">
        <v>21</v>
      </c>
      <c r="D35" s="115" t="s">
        <v>135</v>
      </c>
      <c r="E35" s="115" t="s">
        <v>21</v>
      </c>
      <c r="F35" s="115" t="s">
        <v>71</v>
      </c>
      <c r="G35" s="116">
        <v>1962</v>
      </c>
      <c r="H35" s="125">
        <v>0.04263888888888874</v>
      </c>
      <c r="I35" s="126">
        <v>1.62</v>
      </c>
      <c r="J35" s="128">
        <v>0.06907500002099976</v>
      </c>
    </row>
    <row r="36" spans="1:10" ht="27" customHeight="1">
      <c r="A36" s="112">
        <v>27</v>
      </c>
      <c r="B36" s="113">
        <v>23</v>
      </c>
      <c r="C36" s="114">
        <v>100.1</v>
      </c>
      <c r="D36" s="115" t="s">
        <v>192</v>
      </c>
      <c r="E36" s="115" t="s">
        <v>21</v>
      </c>
      <c r="F36" s="115" t="s">
        <v>29</v>
      </c>
      <c r="G36" s="116">
        <v>1960</v>
      </c>
      <c r="H36" s="125">
        <v>0.05123842592592592</v>
      </c>
      <c r="I36" s="126">
        <v>1.6</v>
      </c>
      <c r="J36" s="128">
        <v>0.08198148158158149</v>
      </c>
    </row>
    <row r="37" spans="1:10" ht="27" customHeight="1">
      <c r="A37" s="112">
        <v>28</v>
      </c>
      <c r="B37" s="113">
        <v>24</v>
      </c>
      <c r="C37" s="114">
        <v>43</v>
      </c>
      <c r="D37" s="115" t="s">
        <v>193</v>
      </c>
      <c r="E37" s="115" t="s">
        <v>21</v>
      </c>
      <c r="F37" s="115" t="s">
        <v>121</v>
      </c>
      <c r="G37" s="116">
        <v>1969</v>
      </c>
      <c r="H37" s="125">
        <v>0.0509606481481481</v>
      </c>
      <c r="I37" s="126">
        <v>1.69</v>
      </c>
      <c r="J37" s="128">
        <v>0.08612349541337029</v>
      </c>
    </row>
    <row r="38" spans="1:10" ht="27" customHeight="1">
      <c r="A38" s="112">
        <v>29</v>
      </c>
      <c r="B38" s="113">
        <v>25</v>
      </c>
      <c r="C38" s="114">
        <v>27</v>
      </c>
      <c r="D38" s="115" t="s">
        <v>136</v>
      </c>
      <c r="E38" s="115" t="s">
        <v>21</v>
      </c>
      <c r="F38" s="115" t="s">
        <v>87</v>
      </c>
      <c r="G38" s="116">
        <v>1963</v>
      </c>
      <c r="H38" s="125">
        <v>0.05555555555555555</v>
      </c>
      <c r="I38" s="126">
        <v>1.63</v>
      </c>
      <c r="J38" s="128">
        <v>0.09055555558255554</v>
      </c>
    </row>
    <row r="39" spans="1:10" ht="27" customHeight="1">
      <c r="A39" s="112">
        <v>30</v>
      </c>
      <c r="B39" s="113">
        <v>26</v>
      </c>
      <c r="C39" s="114">
        <v>39</v>
      </c>
      <c r="D39" s="115" t="s">
        <v>194</v>
      </c>
      <c r="E39" s="115" t="s">
        <v>21</v>
      </c>
      <c r="F39" s="115" t="s">
        <v>112</v>
      </c>
      <c r="G39" s="116">
        <v>1967</v>
      </c>
      <c r="H39" s="125">
        <v>0.05866898148148139</v>
      </c>
      <c r="I39" s="126">
        <v>1.67</v>
      </c>
      <c r="J39" s="128">
        <v>0.09797719911307391</v>
      </c>
    </row>
    <row r="40" spans="1:10" ht="27" customHeight="1">
      <c r="A40" s="112">
        <v>31</v>
      </c>
      <c r="B40" s="113">
        <v>27</v>
      </c>
      <c r="C40" s="114">
        <v>18</v>
      </c>
      <c r="D40" s="115" t="s">
        <v>195</v>
      </c>
      <c r="E40" s="115" t="s">
        <v>21</v>
      </c>
      <c r="F40" s="115" t="s">
        <v>62</v>
      </c>
      <c r="G40" s="116">
        <v>1953</v>
      </c>
      <c r="H40" s="125">
        <v>0.06736111111111087</v>
      </c>
      <c r="I40" s="126">
        <v>1.53</v>
      </c>
      <c r="J40" s="128">
        <v>0.10306250001799964</v>
      </c>
    </row>
    <row r="41" spans="1:10" ht="27" customHeight="1">
      <c r="A41" s="112">
        <v>32</v>
      </c>
      <c r="B41" s="113">
        <v>4</v>
      </c>
      <c r="C41" s="114">
        <v>2</v>
      </c>
      <c r="D41" s="115" t="s">
        <v>196</v>
      </c>
      <c r="E41" s="115" t="s">
        <v>14</v>
      </c>
      <c r="F41" s="115" t="s">
        <v>17</v>
      </c>
      <c r="G41" s="116">
        <v>1999</v>
      </c>
      <c r="H41" s="125">
        <v>0.05940972222222213</v>
      </c>
      <c r="I41" s="126">
        <v>1.99</v>
      </c>
      <c r="J41" s="128">
        <v>0.11822534722422202</v>
      </c>
    </row>
    <row r="42" spans="1:10" ht="27" customHeight="1">
      <c r="A42" s="112">
        <v>33</v>
      </c>
      <c r="B42" s="113">
        <v>28</v>
      </c>
      <c r="C42" s="114">
        <v>9</v>
      </c>
      <c r="D42" s="115" t="s">
        <v>197</v>
      </c>
      <c r="E42" s="115" t="s">
        <v>21</v>
      </c>
      <c r="F42" s="115" t="s">
        <v>38</v>
      </c>
      <c r="G42" s="116">
        <v>1968</v>
      </c>
      <c r="H42" s="125">
        <v>0.0780671296296296</v>
      </c>
      <c r="I42" s="126">
        <v>1.68</v>
      </c>
      <c r="J42" s="128">
        <v>0.13115277778677775</v>
      </c>
    </row>
    <row r="43" spans="1:10" ht="27" customHeight="1">
      <c r="A43" s="112">
        <v>34</v>
      </c>
      <c r="B43" s="113">
        <v>2</v>
      </c>
      <c r="C43" s="114">
        <v>41</v>
      </c>
      <c r="D43" s="115" t="s">
        <v>175</v>
      </c>
      <c r="E43" s="115" t="s">
        <v>84</v>
      </c>
      <c r="F43" s="115" t="s">
        <v>115</v>
      </c>
      <c r="G43" s="116">
        <v>1975</v>
      </c>
      <c r="H43" s="125">
        <v>0.08333333333333334</v>
      </c>
      <c r="I43" s="126">
        <v>1.75</v>
      </c>
      <c r="J43" s="128">
        <v>0.14583333337433332</v>
      </c>
    </row>
    <row r="44" spans="1:10" ht="27" customHeight="1">
      <c r="A44" s="112">
        <v>35</v>
      </c>
      <c r="B44" s="113">
        <v>3</v>
      </c>
      <c r="C44" s="114">
        <v>35</v>
      </c>
      <c r="D44" s="115" t="s">
        <v>176</v>
      </c>
      <c r="E44" s="115" t="s">
        <v>84</v>
      </c>
      <c r="F44" s="115" t="s">
        <v>106</v>
      </c>
      <c r="G44" s="116">
        <v>1978</v>
      </c>
      <c r="H44" s="125">
        <v>0.08333333333333334</v>
      </c>
      <c r="I44" s="126">
        <v>1.78</v>
      </c>
      <c r="J44" s="128">
        <v>0.14833333336833332</v>
      </c>
    </row>
    <row r="45" spans="1:10" ht="27" customHeight="1">
      <c r="A45" s="112">
        <v>0</v>
      </c>
      <c r="B45" s="113">
        <v>0</v>
      </c>
      <c r="C45" s="114">
        <v>3</v>
      </c>
      <c r="D45" s="115" t="s">
        <v>198</v>
      </c>
      <c r="E45" s="115" t="s">
        <v>21</v>
      </c>
      <c r="F45" s="115" t="s">
        <v>20</v>
      </c>
      <c r="G45" s="116">
        <v>1960</v>
      </c>
      <c r="H45" s="125">
        <v>0.0738310185185186</v>
      </c>
      <c r="I45" s="126">
        <v>1.6</v>
      </c>
      <c r="J45" s="128" t="s">
        <v>199</v>
      </c>
    </row>
    <row r="46" spans="1:10" ht="27" customHeight="1">
      <c r="A46" s="112">
        <v>0</v>
      </c>
      <c r="B46" s="113">
        <v>0</v>
      </c>
      <c r="C46" s="114">
        <v>30</v>
      </c>
      <c r="D46" s="115" t="s">
        <v>200</v>
      </c>
      <c r="E46" s="115" t="s">
        <v>21</v>
      </c>
      <c r="F46" s="115" t="s">
        <v>96</v>
      </c>
      <c r="G46" s="116">
        <v>1973</v>
      </c>
      <c r="H46" s="125">
        <v>0.08333333333333334</v>
      </c>
      <c r="I46" s="126">
        <v>1.73</v>
      </c>
      <c r="J46" s="128" t="s">
        <v>199</v>
      </c>
    </row>
  </sheetData>
  <sheetProtection/>
  <autoFilter ref="A8:J46"/>
  <mergeCells count="9">
    <mergeCell ref="J8:J9"/>
    <mergeCell ref="H5:I5"/>
    <mergeCell ref="G8:G9"/>
    <mergeCell ref="A8:A9"/>
    <mergeCell ref="F8:F9"/>
    <mergeCell ref="E8:E9"/>
    <mergeCell ref="D8:D9"/>
    <mergeCell ref="C8:C9"/>
    <mergeCell ref="B8:B9"/>
  </mergeCells>
  <conditionalFormatting sqref="J10:J46">
    <cfRule type="expression" priority="1" dxfId="16" stopIfTrue="1">
      <formula>#REF!=0</formula>
    </cfRule>
  </conditionalFormatting>
  <conditionalFormatting sqref="A10:B46">
    <cfRule type="cellIs" priority="2" dxfId="17" operator="equal" stopIfTrue="1">
      <formula>0</formula>
    </cfRule>
  </conditionalFormatting>
  <printOptions/>
  <pageMargins left="0.2362204724409449" right="0.2362204724409449" top="0.34" bottom="0.68" header="0.3" footer="0.23"/>
  <pageSetup fitToHeight="4" fitToWidth="2" horizontalDpi="600" verticalDpi="600" orientation="landscape" paperSize="9" r:id="rId2"/>
  <headerFooter alignWithMargins="0">
    <oddFooter>&amp;CРуководитель гонки
Главный секретарь&amp;RИгорь СУХОВ
Елена ШАМАРОВА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6" sqref="C6"/>
    </sheetView>
  </sheetViews>
  <sheetFormatPr defaultColWidth="8.00390625" defaultRowHeight="15"/>
  <cols>
    <col min="1" max="1" width="3.140625" style="86" customWidth="1"/>
    <col min="2" max="2" width="4.00390625" style="85" customWidth="1"/>
    <col min="3" max="3" width="26.00390625" style="85" customWidth="1"/>
    <col min="4" max="4" width="17.8515625" style="85" bestFit="1" customWidth="1"/>
    <col min="5" max="5" width="7.421875" style="85" customWidth="1"/>
    <col min="6" max="6" width="10.00390625" style="85" customWidth="1"/>
    <col min="7" max="7" width="8.00390625" style="85" customWidth="1"/>
    <col min="8" max="8" width="10.421875" style="85" customWidth="1"/>
    <col min="9" max="16384" width="8.00390625" style="85" customWidth="1"/>
  </cols>
  <sheetData>
    <row r="2" spans="3:5" ht="31.5">
      <c r="C2" s="132" t="s">
        <v>144</v>
      </c>
      <c r="D2" s="133" t="s">
        <v>145</v>
      </c>
      <c r="E2" s="89"/>
    </row>
    <row r="3" spans="4:8" ht="5.25" customHeight="1">
      <c r="D3" s="71"/>
      <c r="E3" s="91"/>
      <c r="F3" s="72"/>
      <c r="G3" s="72"/>
      <c r="H3" s="73"/>
    </row>
    <row r="4" spans="6:8" ht="17.25" customHeight="1">
      <c r="F4" s="71"/>
      <c r="G4" s="71"/>
      <c r="H4" s="131" t="s">
        <v>123</v>
      </c>
    </row>
    <row r="5" spans="3:7" ht="23.25">
      <c r="C5" s="142" t="s">
        <v>146</v>
      </c>
      <c r="D5" s="75"/>
      <c r="F5" s="182"/>
      <c r="G5" s="182"/>
    </row>
    <row r="6" ht="21.75" customHeight="1">
      <c r="C6" s="141" t="s">
        <v>201</v>
      </c>
    </row>
    <row r="7" ht="6.75" customHeight="1" thickBot="1">
      <c r="A7" s="94"/>
    </row>
    <row r="8" spans="1:8" s="95" customFormat="1" ht="28.5" customHeight="1">
      <c r="A8" s="189" t="s">
        <v>148</v>
      </c>
      <c r="B8" s="187" t="s">
        <v>149</v>
      </c>
      <c r="C8" s="185" t="s">
        <v>129</v>
      </c>
      <c r="D8" s="185" t="s">
        <v>6</v>
      </c>
      <c r="E8" s="180" t="s">
        <v>151</v>
      </c>
      <c r="F8" s="78" t="s">
        <v>170</v>
      </c>
      <c r="G8" s="80" t="s">
        <v>171</v>
      </c>
      <c r="H8" s="191" t="s">
        <v>172</v>
      </c>
    </row>
    <row r="9" spans="1:8" s="95" customFormat="1" ht="7.5" customHeight="1" thickBot="1">
      <c r="A9" s="190"/>
      <c r="B9" s="188"/>
      <c r="C9" s="181"/>
      <c r="D9" s="181"/>
      <c r="E9" s="181"/>
      <c r="F9" s="84"/>
      <c r="G9" s="84"/>
      <c r="H9" s="192"/>
    </row>
    <row r="10" spans="1:8" ht="27" customHeight="1">
      <c r="A10" s="97">
        <v>1</v>
      </c>
      <c r="B10" s="98">
        <v>13</v>
      </c>
      <c r="C10" s="99" t="s">
        <v>173</v>
      </c>
      <c r="D10" s="99" t="s">
        <v>50</v>
      </c>
      <c r="E10" s="100">
        <v>1914</v>
      </c>
      <c r="F10" s="109">
        <v>0.009259259259259318</v>
      </c>
      <c r="G10" s="110">
        <v>1.14</v>
      </c>
      <c r="H10" s="134">
        <v>0.010555555568555624</v>
      </c>
    </row>
    <row r="11" spans="1:8" ht="27" customHeight="1">
      <c r="A11" s="113">
        <v>2</v>
      </c>
      <c r="B11" s="114">
        <v>1</v>
      </c>
      <c r="C11" s="115" t="s">
        <v>179</v>
      </c>
      <c r="D11" s="115" t="s">
        <v>13</v>
      </c>
      <c r="E11" s="116">
        <v>1925</v>
      </c>
      <c r="F11" s="125">
        <v>0.01723379629629633</v>
      </c>
      <c r="G11" s="126">
        <v>1.25</v>
      </c>
      <c r="H11" s="135">
        <v>0.02154224537137041</v>
      </c>
    </row>
    <row r="12" spans="1:8" ht="27" customHeight="1">
      <c r="A12" s="113">
        <v>3</v>
      </c>
      <c r="B12" s="114">
        <v>5</v>
      </c>
      <c r="C12" s="115" t="s">
        <v>183</v>
      </c>
      <c r="D12" s="115" t="s">
        <v>26</v>
      </c>
      <c r="E12" s="116">
        <v>1928</v>
      </c>
      <c r="F12" s="125">
        <v>0.02624999999999984</v>
      </c>
      <c r="G12" s="126">
        <v>1.28</v>
      </c>
      <c r="H12" s="135">
        <v>0.0336000000049998</v>
      </c>
    </row>
    <row r="13" spans="1:8" ht="27" customHeight="1" thickBot="1">
      <c r="A13" s="129">
        <v>4</v>
      </c>
      <c r="B13" s="130">
        <v>2</v>
      </c>
      <c r="C13" s="136" t="s">
        <v>196</v>
      </c>
      <c r="D13" s="136" t="s">
        <v>17</v>
      </c>
      <c r="E13" s="137">
        <v>1999</v>
      </c>
      <c r="F13" s="138">
        <v>0.05940972222222213</v>
      </c>
      <c r="G13" s="139">
        <v>1.99</v>
      </c>
      <c r="H13" s="140">
        <v>0.11822534722422202</v>
      </c>
    </row>
  </sheetData>
  <sheetProtection/>
  <autoFilter ref="A8:H13"/>
  <mergeCells count="7">
    <mergeCell ref="H8:H9"/>
    <mergeCell ref="F5:G5"/>
    <mergeCell ref="E8:E9"/>
    <mergeCell ref="D8:D9"/>
    <mergeCell ref="C8:C9"/>
    <mergeCell ref="B8:B9"/>
    <mergeCell ref="A8:A9"/>
  </mergeCells>
  <conditionalFormatting sqref="H10:H13">
    <cfRule type="expression" priority="1" dxfId="16" stopIfTrue="1">
      <formula>#REF!=0</formula>
    </cfRule>
  </conditionalFormatting>
  <conditionalFormatting sqref="A10:A13">
    <cfRule type="cellIs" priority="2" dxfId="17" operator="equal" stopIfTrue="1">
      <formula>0</formula>
    </cfRule>
  </conditionalFormatting>
  <printOptions/>
  <pageMargins left="0.2362204724409449" right="0.2362204724409449" top="0.34" bottom="0.68" header="0.3" footer="0.23"/>
  <pageSetup fitToHeight="4" fitToWidth="2" horizontalDpi="600" verticalDpi="600" orientation="landscape" paperSize="9" r:id="rId2"/>
  <headerFooter alignWithMargins="0">
    <oddFooter>&amp;CРуководитель гонки
Главный секретарь&amp;RИгорь СУХОВ
Елена ШАМАРОВА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SheetLayoutView="100" zoomScalePageLayoutView="0" workbookViewId="0" topLeftCell="A1">
      <pane xSplit="5" ySplit="9" topLeftCell="F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47" sqref="E47"/>
    </sheetView>
  </sheetViews>
  <sheetFormatPr defaultColWidth="8.00390625" defaultRowHeight="15"/>
  <cols>
    <col min="1" max="1" width="3.140625" style="86" customWidth="1"/>
    <col min="2" max="2" width="4.00390625" style="85" customWidth="1"/>
    <col min="3" max="3" width="26.00390625" style="85" customWidth="1"/>
    <col min="4" max="4" width="7.00390625" style="85" customWidth="1"/>
    <col min="5" max="5" width="17.8515625" style="85" bestFit="1" customWidth="1"/>
    <col min="6" max="6" width="7.421875" style="85" customWidth="1"/>
    <col min="7" max="7" width="10.00390625" style="85" customWidth="1"/>
    <col min="8" max="8" width="8.00390625" style="85" customWidth="1"/>
    <col min="9" max="9" width="10.421875" style="85" customWidth="1"/>
    <col min="10" max="16384" width="8.00390625" style="85" customWidth="1"/>
  </cols>
  <sheetData>
    <row r="2" spans="3:6" ht="31.5">
      <c r="C2" s="132" t="s">
        <v>144</v>
      </c>
      <c r="E2" s="133" t="s">
        <v>145</v>
      </c>
      <c r="F2" s="89"/>
    </row>
    <row r="3" spans="5:9" ht="5.25" customHeight="1">
      <c r="E3" s="71"/>
      <c r="F3" s="91"/>
      <c r="G3" s="72"/>
      <c r="H3" s="72"/>
      <c r="I3" s="73"/>
    </row>
    <row r="4" spans="7:9" ht="17.25" customHeight="1">
      <c r="G4" s="71"/>
      <c r="H4" s="71"/>
      <c r="I4" s="131" t="s">
        <v>123</v>
      </c>
    </row>
    <row r="5" spans="3:8" ht="27">
      <c r="C5" s="74" t="s">
        <v>146</v>
      </c>
      <c r="D5" s="75"/>
      <c r="E5" s="75"/>
      <c r="G5" s="182"/>
      <c r="H5" s="182"/>
    </row>
    <row r="6" ht="22.5" customHeight="1">
      <c r="C6" s="141" t="s">
        <v>203</v>
      </c>
    </row>
    <row r="7" ht="6.75" customHeight="1" thickBot="1">
      <c r="A7" s="94"/>
    </row>
    <row r="8" spans="1:9" s="95" customFormat="1" ht="28.5" customHeight="1">
      <c r="A8" s="193" t="s">
        <v>148</v>
      </c>
      <c r="B8" s="187" t="s">
        <v>149</v>
      </c>
      <c r="C8" s="185" t="s">
        <v>129</v>
      </c>
      <c r="D8" s="180" t="s">
        <v>150</v>
      </c>
      <c r="E8" s="185" t="s">
        <v>6</v>
      </c>
      <c r="F8" s="180" t="s">
        <v>151</v>
      </c>
      <c r="G8" s="78" t="s">
        <v>170</v>
      </c>
      <c r="H8" s="80" t="s">
        <v>171</v>
      </c>
      <c r="I8" s="191" t="s">
        <v>172</v>
      </c>
    </row>
    <row r="9" spans="1:9" s="95" customFormat="1" ht="7.5" customHeight="1" thickBot="1">
      <c r="A9" s="194"/>
      <c r="B9" s="188"/>
      <c r="C9" s="181"/>
      <c r="D9" s="186"/>
      <c r="E9" s="181"/>
      <c r="F9" s="181"/>
      <c r="G9" s="84"/>
      <c r="H9" s="84"/>
      <c r="I9" s="192"/>
    </row>
    <row r="10" spans="1:9" ht="27" customHeight="1">
      <c r="A10" s="143">
        <v>1</v>
      </c>
      <c r="B10" s="114">
        <v>29</v>
      </c>
      <c r="C10" s="115" t="s">
        <v>140</v>
      </c>
      <c r="D10" s="115" t="s">
        <v>21</v>
      </c>
      <c r="E10" s="115" t="s">
        <v>93</v>
      </c>
      <c r="F10" s="116">
        <v>1964</v>
      </c>
      <c r="G10" s="125">
        <v>0.007118055555555662</v>
      </c>
      <c r="H10" s="126">
        <v>1.64</v>
      </c>
      <c r="I10" s="145">
        <v>0.011673611140111288</v>
      </c>
    </row>
    <row r="11" spans="1:9" ht="27" customHeight="1">
      <c r="A11" s="143">
        <v>2</v>
      </c>
      <c r="B11" s="114">
        <v>24</v>
      </c>
      <c r="C11" s="115" t="s">
        <v>138</v>
      </c>
      <c r="D11" s="115" t="s">
        <v>21</v>
      </c>
      <c r="E11" s="115" t="s">
        <v>80</v>
      </c>
      <c r="F11" s="116">
        <v>1968</v>
      </c>
      <c r="G11" s="125">
        <v>0.00820601851851845</v>
      </c>
      <c r="H11" s="126">
        <v>1.68</v>
      </c>
      <c r="I11" s="135">
        <v>0.013786111135110996</v>
      </c>
    </row>
    <row r="12" spans="1:9" ht="27" customHeight="1">
      <c r="A12" s="143">
        <v>3</v>
      </c>
      <c r="B12" s="114">
        <v>34</v>
      </c>
      <c r="C12" s="115" t="s">
        <v>139</v>
      </c>
      <c r="D12" s="115" t="s">
        <v>21</v>
      </c>
      <c r="E12" s="115" t="s">
        <v>87</v>
      </c>
      <c r="F12" s="116">
        <v>1959</v>
      </c>
      <c r="G12" s="125">
        <v>0.009212962962963051</v>
      </c>
      <c r="H12" s="126">
        <v>1.59</v>
      </c>
      <c r="I12" s="135">
        <v>0.01464861114511125</v>
      </c>
    </row>
    <row r="13" spans="1:9" ht="27" customHeight="1">
      <c r="A13" s="143">
        <v>4</v>
      </c>
      <c r="B13" s="114">
        <v>23</v>
      </c>
      <c r="C13" s="115" t="s">
        <v>177</v>
      </c>
      <c r="D13" s="115" t="s">
        <v>21</v>
      </c>
      <c r="E13" s="115" t="s">
        <v>77</v>
      </c>
      <c r="F13" s="116">
        <v>1952</v>
      </c>
      <c r="G13" s="125">
        <v>0.010208333333333392</v>
      </c>
      <c r="H13" s="126">
        <v>1.52</v>
      </c>
      <c r="I13" s="135">
        <v>0.015516666689666756</v>
      </c>
    </row>
    <row r="14" spans="1:9" ht="27" customHeight="1">
      <c r="A14" s="143">
        <v>5</v>
      </c>
      <c r="B14" s="114">
        <v>28</v>
      </c>
      <c r="C14" s="115" t="s">
        <v>178</v>
      </c>
      <c r="D14" s="115" t="s">
        <v>21</v>
      </c>
      <c r="E14" s="115" t="s">
        <v>90</v>
      </c>
      <c r="F14" s="116">
        <v>1960</v>
      </c>
      <c r="G14" s="125">
        <v>0.0126967592592593</v>
      </c>
      <c r="H14" s="126">
        <v>1.6</v>
      </c>
      <c r="I14" s="135">
        <v>0.020314814842814884</v>
      </c>
    </row>
    <row r="15" spans="1:9" ht="27" customHeight="1">
      <c r="A15" s="143">
        <v>6</v>
      </c>
      <c r="B15" s="114">
        <v>11</v>
      </c>
      <c r="C15" s="115" t="s">
        <v>134</v>
      </c>
      <c r="D15" s="115" t="s">
        <v>21</v>
      </c>
      <c r="E15" s="115" t="s">
        <v>29</v>
      </c>
      <c r="F15" s="116">
        <v>1970</v>
      </c>
      <c r="G15" s="125">
        <v>0.013784722222222174</v>
      </c>
      <c r="H15" s="126">
        <v>1.7</v>
      </c>
      <c r="I15" s="135">
        <v>0.023434027788777696</v>
      </c>
    </row>
    <row r="16" spans="1:9" ht="27" customHeight="1">
      <c r="A16" s="143">
        <v>7</v>
      </c>
      <c r="B16" s="114">
        <v>7</v>
      </c>
      <c r="C16" s="115" t="s">
        <v>141</v>
      </c>
      <c r="D16" s="115" t="s">
        <v>21</v>
      </c>
      <c r="E16" s="115" t="s">
        <v>32</v>
      </c>
      <c r="F16" s="116">
        <v>1957</v>
      </c>
      <c r="G16" s="125">
        <v>0.015810185185185194</v>
      </c>
      <c r="H16" s="126">
        <v>1.57</v>
      </c>
      <c r="I16" s="135">
        <v>0.024821990747740753</v>
      </c>
    </row>
    <row r="17" spans="1:9" ht="27" customHeight="1">
      <c r="A17" s="143">
        <v>8</v>
      </c>
      <c r="B17" s="114">
        <v>15</v>
      </c>
      <c r="C17" s="115" t="s">
        <v>142</v>
      </c>
      <c r="D17" s="115" t="s">
        <v>21</v>
      </c>
      <c r="E17" s="115" t="s">
        <v>53</v>
      </c>
      <c r="F17" s="116">
        <v>1968</v>
      </c>
      <c r="G17" s="125">
        <v>0.01527777777777774</v>
      </c>
      <c r="H17" s="126">
        <v>1.68</v>
      </c>
      <c r="I17" s="135">
        <v>0.02566666668166661</v>
      </c>
    </row>
    <row r="18" spans="1:9" ht="27" customHeight="1">
      <c r="A18" s="143">
        <v>9</v>
      </c>
      <c r="B18" s="114">
        <v>16</v>
      </c>
      <c r="C18" s="115" t="s">
        <v>143</v>
      </c>
      <c r="D18" s="115" t="s">
        <v>21</v>
      </c>
      <c r="E18" s="115" t="s">
        <v>56</v>
      </c>
      <c r="F18" s="116">
        <v>1962</v>
      </c>
      <c r="G18" s="125">
        <v>0.015925925925925805</v>
      </c>
      <c r="H18" s="126">
        <v>1.62</v>
      </c>
      <c r="I18" s="135">
        <v>0.025800000015999806</v>
      </c>
    </row>
    <row r="19" spans="1:9" ht="27" customHeight="1">
      <c r="A19" s="143">
        <v>10</v>
      </c>
      <c r="B19" s="114">
        <v>10</v>
      </c>
      <c r="C19" s="115" t="s">
        <v>180</v>
      </c>
      <c r="D19" s="115" t="s">
        <v>21</v>
      </c>
      <c r="E19" s="115" t="s">
        <v>41</v>
      </c>
      <c r="F19" s="116">
        <v>1962</v>
      </c>
      <c r="G19" s="125">
        <v>0.017997685185185117</v>
      </c>
      <c r="H19" s="126">
        <v>1.62</v>
      </c>
      <c r="I19" s="135">
        <v>0.02915625000999989</v>
      </c>
    </row>
    <row r="20" spans="1:9" ht="27" customHeight="1">
      <c r="A20" s="143">
        <v>11</v>
      </c>
      <c r="B20" s="114">
        <v>36</v>
      </c>
      <c r="C20" s="115" t="s">
        <v>181</v>
      </c>
      <c r="D20" s="115" t="s">
        <v>21</v>
      </c>
      <c r="E20" s="115" t="s">
        <v>109</v>
      </c>
      <c r="F20" s="116">
        <v>1959</v>
      </c>
      <c r="G20" s="125">
        <v>0.018472222222222456</v>
      </c>
      <c r="H20" s="126">
        <v>1.59</v>
      </c>
      <c r="I20" s="135">
        <v>0.02937083336933371</v>
      </c>
    </row>
    <row r="21" spans="1:9" ht="27" customHeight="1">
      <c r="A21" s="143">
        <v>12</v>
      </c>
      <c r="B21" s="114">
        <v>20</v>
      </c>
      <c r="C21" s="115" t="s">
        <v>182</v>
      </c>
      <c r="D21" s="115" t="s">
        <v>21</v>
      </c>
      <c r="E21" s="115" t="s">
        <v>68</v>
      </c>
      <c r="F21" s="116">
        <v>1973</v>
      </c>
      <c r="G21" s="125">
        <v>0.018564814814814798</v>
      </c>
      <c r="H21" s="126">
        <v>1.73</v>
      </c>
      <c r="I21" s="135">
        <v>0.0321171296496296</v>
      </c>
    </row>
    <row r="22" spans="1:9" ht="27" customHeight="1">
      <c r="A22" s="143">
        <v>13</v>
      </c>
      <c r="B22" s="114">
        <v>32</v>
      </c>
      <c r="C22" s="115" t="s">
        <v>137</v>
      </c>
      <c r="D22" s="115" t="s">
        <v>21</v>
      </c>
      <c r="E22" s="115" t="s">
        <v>74</v>
      </c>
      <c r="F22" s="116">
        <v>1969</v>
      </c>
      <c r="G22" s="125">
        <v>0.020138888888889053</v>
      </c>
      <c r="H22" s="126">
        <v>1.69</v>
      </c>
      <c r="I22" s="135">
        <v>0.0340347222542225</v>
      </c>
    </row>
    <row r="23" spans="1:9" ht="27" customHeight="1">
      <c r="A23" s="143">
        <v>14</v>
      </c>
      <c r="B23" s="114">
        <v>22</v>
      </c>
      <c r="C23" s="115" t="s">
        <v>184</v>
      </c>
      <c r="D23" s="115" t="s">
        <v>21</v>
      </c>
      <c r="E23" s="115" t="s">
        <v>74</v>
      </c>
      <c r="F23" s="116">
        <v>1965</v>
      </c>
      <c r="G23" s="125">
        <v>0.026585648148148053</v>
      </c>
      <c r="H23" s="126">
        <v>1.65</v>
      </c>
      <c r="I23" s="135">
        <v>0.04386631946644429</v>
      </c>
    </row>
    <row r="24" spans="1:9" ht="27" customHeight="1">
      <c r="A24" s="143">
        <v>15</v>
      </c>
      <c r="B24" s="114">
        <v>42</v>
      </c>
      <c r="C24" s="115" t="s">
        <v>185</v>
      </c>
      <c r="D24" s="115" t="s">
        <v>21</v>
      </c>
      <c r="E24" s="115" t="s">
        <v>118</v>
      </c>
      <c r="F24" s="116">
        <v>1964</v>
      </c>
      <c r="G24" s="125">
        <v>0.029861111111110856</v>
      </c>
      <c r="H24" s="126">
        <v>1.64</v>
      </c>
      <c r="I24" s="135">
        <v>0.04897222226422181</v>
      </c>
    </row>
    <row r="25" spans="1:9" ht="27" customHeight="1">
      <c r="A25" s="143">
        <v>16</v>
      </c>
      <c r="B25" s="114">
        <v>8</v>
      </c>
      <c r="C25" s="115" t="s">
        <v>186</v>
      </c>
      <c r="D25" s="115" t="s">
        <v>21</v>
      </c>
      <c r="E25" s="115" t="s">
        <v>35</v>
      </c>
      <c r="F25" s="116">
        <v>1966</v>
      </c>
      <c r="G25" s="125">
        <v>0.030057870370370318</v>
      </c>
      <c r="H25" s="126">
        <v>1.66</v>
      </c>
      <c r="I25" s="135">
        <v>0.04989606482281474</v>
      </c>
    </row>
    <row r="26" spans="1:9" ht="25.5">
      <c r="A26" s="143">
        <v>17</v>
      </c>
      <c r="B26" s="114">
        <v>31</v>
      </c>
      <c r="C26" s="115" t="s">
        <v>187</v>
      </c>
      <c r="D26" s="115" t="s">
        <v>21</v>
      </c>
      <c r="E26" s="115" t="s">
        <v>99</v>
      </c>
      <c r="F26" s="116">
        <v>1966</v>
      </c>
      <c r="G26" s="125">
        <v>0.03063657407407404</v>
      </c>
      <c r="H26" s="126">
        <v>1.66</v>
      </c>
      <c r="I26" s="135">
        <v>0.05085671299396291</v>
      </c>
    </row>
    <row r="27" spans="1:9" ht="27" customHeight="1">
      <c r="A27" s="143">
        <v>18</v>
      </c>
      <c r="B27" s="114">
        <v>17</v>
      </c>
      <c r="C27" s="115" t="s">
        <v>188</v>
      </c>
      <c r="D27" s="115" t="s">
        <v>21</v>
      </c>
      <c r="E27" s="115" t="s">
        <v>59</v>
      </c>
      <c r="F27" s="116">
        <v>1969</v>
      </c>
      <c r="G27" s="125">
        <v>0.031064814814814948</v>
      </c>
      <c r="H27" s="126">
        <v>1.69</v>
      </c>
      <c r="I27" s="135">
        <v>0.05249953705403726</v>
      </c>
    </row>
    <row r="28" spans="1:9" ht="27" customHeight="1">
      <c r="A28" s="143">
        <v>19</v>
      </c>
      <c r="B28" s="114">
        <v>12</v>
      </c>
      <c r="C28" s="115" t="s">
        <v>189</v>
      </c>
      <c r="D28" s="115" t="s">
        <v>21</v>
      </c>
      <c r="E28" s="115" t="s">
        <v>46</v>
      </c>
      <c r="F28" s="116">
        <v>1958</v>
      </c>
      <c r="G28" s="125">
        <v>0.03410879629629614</v>
      </c>
      <c r="H28" s="126">
        <v>1.58</v>
      </c>
      <c r="I28" s="135">
        <v>0.053891898160147896</v>
      </c>
    </row>
    <row r="29" spans="1:9" ht="25.5">
      <c r="A29" s="143">
        <v>20</v>
      </c>
      <c r="B29" s="114">
        <v>4</v>
      </c>
      <c r="C29" s="115" t="s">
        <v>190</v>
      </c>
      <c r="D29" s="115" t="s">
        <v>21</v>
      </c>
      <c r="E29" s="115" t="s">
        <v>23</v>
      </c>
      <c r="F29" s="116">
        <v>1971</v>
      </c>
      <c r="G29" s="125">
        <v>0.03196759259259262</v>
      </c>
      <c r="H29" s="126">
        <v>1.71</v>
      </c>
      <c r="I29" s="135">
        <v>0.05466458333733337</v>
      </c>
    </row>
    <row r="30" spans="1:9" ht="27" customHeight="1">
      <c r="A30" s="143">
        <v>21</v>
      </c>
      <c r="B30" s="114">
        <v>19</v>
      </c>
      <c r="C30" s="115" t="s">
        <v>191</v>
      </c>
      <c r="D30" s="115" t="s">
        <v>21</v>
      </c>
      <c r="E30" s="115" t="s">
        <v>65</v>
      </c>
      <c r="F30" s="116">
        <v>1963</v>
      </c>
      <c r="G30" s="125">
        <v>0.034837962962962835</v>
      </c>
      <c r="H30" s="126">
        <v>1.63</v>
      </c>
      <c r="I30" s="135">
        <v>0.05678587964862942</v>
      </c>
    </row>
    <row r="31" spans="1:9" ht="27" customHeight="1">
      <c r="A31" s="143">
        <v>22</v>
      </c>
      <c r="B31" s="114">
        <v>21</v>
      </c>
      <c r="C31" s="115" t="s">
        <v>135</v>
      </c>
      <c r="D31" s="115" t="s">
        <v>21</v>
      </c>
      <c r="E31" s="115" t="s">
        <v>71</v>
      </c>
      <c r="F31" s="116">
        <v>1962</v>
      </c>
      <c r="G31" s="125">
        <v>0.04263888888888874</v>
      </c>
      <c r="H31" s="126">
        <v>1.62</v>
      </c>
      <c r="I31" s="135">
        <v>0.06907500002099976</v>
      </c>
    </row>
    <row r="32" spans="1:9" ht="27" customHeight="1">
      <c r="A32" s="143">
        <v>23</v>
      </c>
      <c r="B32" s="114">
        <v>100.1</v>
      </c>
      <c r="C32" s="115" t="s">
        <v>192</v>
      </c>
      <c r="D32" s="115" t="s">
        <v>21</v>
      </c>
      <c r="E32" s="115" t="s">
        <v>29</v>
      </c>
      <c r="F32" s="116">
        <v>1960</v>
      </c>
      <c r="G32" s="125">
        <v>0.05123842592592592</v>
      </c>
      <c r="H32" s="126">
        <v>1.6</v>
      </c>
      <c r="I32" s="135">
        <v>0.08198148158158149</v>
      </c>
    </row>
    <row r="33" spans="1:9" ht="27" customHeight="1">
      <c r="A33" s="143">
        <v>24</v>
      </c>
      <c r="B33" s="114">
        <v>43</v>
      </c>
      <c r="C33" s="115" t="s">
        <v>193</v>
      </c>
      <c r="D33" s="115" t="s">
        <v>21</v>
      </c>
      <c r="E33" s="115" t="s">
        <v>121</v>
      </c>
      <c r="F33" s="116">
        <v>1969</v>
      </c>
      <c r="G33" s="125">
        <v>0.0509606481481481</v>
      </c>
      <c r="H33" s="126">
        <v>1.69</v>
      </c>
      <c r="I33" s="135">
        <v>0.08612349541337029</v>
      </c>
    </row>
    <row r="34" spans="1:9" ht="27" customHeight="1">
      <c r="A34" s="143">
        <v>25</v>
      </c>
      <c r="B34" s="114">
        <v>27</v>
      </c>
      <c r="C34" s="115" t="s">
        <v>136</v>
      </c>
      <c r="D34" s="115" t="s">
        <v>21</v>
      </c>
      <c r="E34" s="115" t="s">
        <v>87</v>
      </c>
      <c r="F34" s="116">
        <v>1963</v>
      </c>
      <c r="G34" s="125">
        <v>0.05555555555555555</v>
      </c>
      <c r="H34" s="126">
        <v>1.63</v>
      </c>
      <c r="I34" s="135">
        <v>0.09055555558255554</v>
      </c>
    </row>
    <row r="35" spans="1:9" ht="27" customHeight="1">
      <c r="A35" s="143">
        <v>26</v>
      </c>
      <c r="B35" s="114">
        <v>39</v>
      </c>
      <c r="C35" s="115" t="s">
        <v>194</v>
      </c>
      <c r="D35" s="115" t="s">
        <v>21</v>
      </c>
      <c r="E35" s="115" t="s">
        <v>112</v>
      </c>
      <c r="F35" s="116">
        <v>1967</v>
      </c>
      <c r="G35" s="125">
        <v>0.05866898148148139</v>
      </c>
      <c r="H35" s="126">
        <v>1.67</v>
      </c>
      <c r="I35" s="135">
        <v>0.09797719911307391</v>
      </c>
    </row>
    <row r="36" spans="1:9" ht="27" customHeight="1">
      <c r="A36" s="143">
        <v>27</v>
      </c>
      <c r="B36" s="114">
        <v>18</v>
      </c>
      <c r="C36" s="115" t="s">
        <v>195</v>
      </c>
      <c r="D36" s="115" t="s">
        <v>21</v>
      </c>
      <c r="E36" s="115" t="s">
        <v>62</v>
      </c>
      <c r="F36" s="116">
        <v>1953</v>
      </c>
      <c r="G36" s="125">
        <v>0.06736111111111087</v>
      </c>
      <c r="H36" s="126">
        <v>1.53</v>
      </c>
      <c r="I36" s="135">
        <v>0.10306250001799964</v>
      </c>
    </row>
    <row r="37" spans="1:9" ht="27" customHeight="1">
      <c r="A37" s="143">
        <v>28</v>
      </c>
      <c r="B37" s="114">
        <v>9</v>
      </c>
      <c r="C37" s="115" t="s">
        <v>197</v>
      </c>
      <c r="D37" s="115" t="s">
        <v>21</v>
      </c>
      <c r="E37" s="115" t="s">
        <v>38</v>
      </c>
      <c r="F37" s="116">
        <v>1968</v>
      </c>
      <c r="G37" s="125">
        <v>0.0780671296296296</v>
      </c>
      <c r="H37" s="126">
        <v>1.68</v>
      </c>
      <c r="I37" s="135">
        <v>0.13115277778677775</v>
      </c>
    </row>
    <row r="38" spans="1:9" ht="27" customHeight="1">
      <c r="A38" s="143">
        <v>0</v>
      </c>
      <c r="B38" s="114">
        <v>3</v>
      </c>
      <c r="C38" s="115" t="s">
        <v>198</v>
      </c>
      <c r="D38" s="115" t="s">
        <v>21</v>
      </c>
      <c r="E38" s="115" t="s">
        <v>20</v>
      </c>
      <c r="F38" s="116">
        <v>1960</v>
      </c>
      <c r="G38" s="125">
        <v>0.0738310185185186</v>
      </c>
      <c r="H38" s="126">
        <v>1.6</v>
      </c>
      <c r="I38" s="135" t="s">
        <v>199</v>
      </c>
    </row>
    <row r="39" spans="1:9" ht="27" customHeight="1" thickBot="1">
      <c r="A39" s="144">
        <v>0</v>
      </c>
      <c r="B39" s="130">
        <v>30</v>
      </c>
      <c r="C39" s="136" t="s">
        <v>200</v>
      </c>
      <c r="D39" s="136" t="s">
        <v>21</v>
      </c>
      <c r="E39" s="136" t="s">
        <v>96</v>
      </c>
      <c r="F39" s="137">
        <v>1973</v>
      </c>
      <c r="G39" s="138">
        <v>0.08333333333333334</v>
      </c>
      <c r="H39" s="139">
        <v>1.73</v>
      </c>
      <c r="I39" s="140" t="s">
        <v>199</v>
      </c>
    </row>
  </sheetData>
  <sheetProtection/>
  <autoFilter ref="A8:I39"/>
  <mergeCells count="8">
    <mergeCell ref="D8:D9"/>
    <mergeCell ref="C8:C9"/>
    <mergeCell ref="B8:B9"/>
    <mergeCell ref="A8:A9"/>
    <mergeCell ref="I8:I9"/>
    <mergeCell ref="G5:H5"/>
    <mergeCell ref="F8:F9"/>
    <mergeCell ref="E8:E9"/>
  </mergeCells>
  <conditionalFormatting sqref="I10:I39">
    <cfRule type="expression" priority="1" dxfId="16" stopIfTrue="1">
      <formula>#REF!=0</formula>
    </cfRule>
  </conditionalFormatting>
  <conditionalFormatting sqref="A10:A39">
    <cfRule type="cellIs" priority="2" dxfId="17" operator="equal" stopIfTrue="1">
      <formula>0</formula>
    </cfRule>
  </conditionalFormatting>
  <printOptions/>
  <pageMargins left="0.2362204724409449" right="0.2362204724409449" top="0.34" bottom="0.68" header="0.3" footer="0.23"/>
  <pageSetup fitToHeight="4" fitToWidth="2" horizontalDpi="600" verticalDpi="600" orientation="portrait" paperSize="9" r:id="rId2"/>
  <headerFooter alignWithMargins="0">
    <oddFooter>&amp;CРуководитель гонки
Главный секретарь&amp;RИгорь СУХОВ
Елена ШАМАРОВА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6" sqref="C6"/>
    </sheetView>
  </sheetViews>
  <sheetFormatPr defaultColWidth="8.00390625" defaultRowHeight="15"/>
  <cols>
    <col min="1" max="1" width="3.140625" style="86" customWidth="1"/>
    <col min="2" max="2" width="4.00390625" style="85" customWidth="1"/>
    <col min="3" max="3" width="26.00390625" style="85" customWidth="1"/>
    <col min="4" max="4" width="17.8515625" style="85" bestFit="1" customWidth="1"/>
    <col min="5" max="5" width="7.421875" style="85" customWidth="1"/>
    <col min="6" max="6" width="10.00390625" style="85" customWidth="1"/>
    <col min="7" max="7" width="8.00390625" style="85" customWidth="1"/>
    <col min="8" max="8" width="10.421875" style="85" customWidth="1"/>
    <col min="9" max="16384" width="8.00390625" style="85" customWidth="1"/>
  </cols>
  <sheetData>
    <row r="2" spans="3:5" ht="31.5">
      <c r="C2" s="132" t="s">
        <v>144</v>
      </c>
      <c r="D2" s="133" t="s">
        <v>145</v>
      </c>
      <c r="E2" s="89"/>
    </row>
    <row r="3" spans="4:8" ht="5.25" customHeight="1">
      <c r="D3" s="71"/>
      <c r="E3" s="91"/>
      <c r="F3" s="72"/>
      <c r="G3" s="72"/>
      <c r="H3" s="73"/>
    </row>
    <row r="4" spans="6:8" ht="17.25" customHeight="1">
      <c r="F4" s="71"/>
      <c r="G4" s="71"/>
      <c r="H4" s="131" t="s">
        <v>123</v>
      </c>
    </row>
    <row r="5" spans="3:7" ht="23.25">
      <c r="C5" s="142" t="s">
        <v>146</v>
      </c>
      <c r="D5" s="75"/>
      <c r="F5" s="182"/>
      <c r="G5" s="182"/>
    </row>
    <row r="6" ht="22.5" customHeight="1">
      <c r="C6" s="141" t="s">
        <v>202</v>
      </c>
    </row>
    <row r="7" ht="6.75" customHeight="1" thickBot="1">
      <c r="A7" s="94"/>
    </row>
    <row r="8" spans="1:8" s="95" customFormat="1" ht="28.5" customHeight="1">
      <c r="A8" s="193" t="s">
        <v>148</v>
      </c>
      <c r="B8" s="187" t="s">
        <v>149</v>
      </c>
      <c r="C8" s="185" t="s">
        <v>129</v>
      </c>
      <c r="D8" s="185" t="s">
        <v>6</v>
      </c>
      <c r="E8" s="180" t="s">
        <v>151</v>
      </c>
      <c r="F8" s="78" t="s">
        <v>170</v>
      </c>
      <c r="G8" s="80" t="s">
        <v>171</v>
      </c>
      <c r="H8" s="191" t="s">
        <v>172</v>
      </c>
    </row>
    <row r="9" spans="1:8" s="95" customFormat="1" ht="7.5" customHeight="1" thickBot="1">
      <c r="A9" s="194"/>
      <c r="B9" s="188"/>
      <c r="C9" s="181"/>
      <c r="D9" s="181"/>
      <c r="E9" s="181"/>
      <c r="F9" s="84"/>
      <c r="G9" s="84"/>
      <c r="H9" s="192"/>
    </row>
    <row r="10" spans="1:8" ht="27" customHeight="1">
      <c r="A10" s="143">
        <v>1</v>
      </c>
      <c r="B10" s="114">
        <v>25</v>
      </c>
      <c r="C10" s="115" t="s">
        <v>174</v>
      </c>
      <c r="D10" s="115" t="s">
        <v>83</v>
      </c>
      <c r="E10" s="116">
        <v>1977</v>
      </c>
      <c r="F10" s="125">
        <v>0.012650462962962922</v>
      </c>
      <c r="G10" s="126">
        <v>1.77</v>
      </c>
      <c r="H10" s="135">
        <v>0.022391319469444372</v>
      </c>
    </row>
    <row r="11" spans="1:8" ht="27" customHeight="1">
      <c r="A11" s="143">
        <v>2</v>
      </c>
      <c r="B11" s="114">
        <v>41</v>
      </c>
      <c r="C11" s="115" t="s">
        <v>175</v>
      </c>
      <c r="D11" s="115" t="s">
        <v>115</v>
      </c>
      <c r="E11" s="116">
        <v>1975</v>
      </c>
      <c r="F11" s="125">
        <v>0.08333333333333334</v>
      </c>
      <c r="G11" s="126">
        <v>1.75</v>
      </c>
      <c r="H11" s="135">
        <v>0.14583333337433332</v>
      </c>
    </row>
    <row r="12" spans="1:8" ht="27" customHeight="1" thickBot="1">
      <c r="A12" s="144">
        <v>3</v>
      </c>
      <c r="B12" s="130">
        <v>35</v>
      </c>
      <c r="C12" s="136" t="s">
        <v>176</v>
      </c>
      <c r="D12" s="136" t="s">
        <v>106</v>
      </c>
      <c r="E12" s="137">
        <v>1978</v>
      </c>
      <c r="F12" s="138">
        <v>0.08333333333333334</v>
      </c>
      <c r="G12" s="139">
        <v>1.78</v>
      </c>
      <c r="H12" s="140">
        <v>0.14833333336833332</v>
      </c>
    </row>
  </sheetData>
  <sheetProtection/>
  <autoFilter ref="A8:H12"/>
  <mergeCells count="7">
    <mergeCell ref="H8:H9"/>
    <mergeCell ref="F5:G5"/>
    <mergeCell ref="E8:E9"/>
    <mergeCell ref="D8:D9"/>
    <mergeCell ref="C8:C9"/>
    <mergeCell ref="B8:B9"/>
    <mergeCell ref="A8:A9"/>
  </mergeCells>
  <conditionalFormatting sqref="H10:H12">
    <cfRule type="expression" priority="1" dxfId="16" stopIfTrue="1">
      <formula>#REF!=0</formula>
    </cfRule>
  </conditionalFormatting>
  <conditionalFormatting sqref="A10:A12">
    <cfRule type="cellIs" priority="2" dxfId="17" operator="equal" stopIfTrue="1">
      <formula>0</formula>
    </cfRule>
  </conditionalFormatting>
  <printOptions/>
  <pageMargins left="0.2362204724409449" right="0.2362204724409449" top="0.34" bottom="0.68" header="0.3" footer="0.23"/>
  <pageSetup fitToHeight="4" fitToWidth="2" horizontalDpi="600" verticalDpi="600" orientation="landscape" paperSize="9" r:id="rId2"/>
  <headerFooter alignWithMargins="0">
    <oddFooter>&amp;CРуководитель гонки
Главный секретарь&amp;RИгорь СУХОВ
Елена ШАМАРОВА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Диман</dc:creator>
  <cp:keywords/>
  <dc:description/>
  <cp:lastModifiedBy>Пользователь Windows</cp:lastModifiedBy>
  <cp:lastPrinted>2014-09-21T15:11:35Z</cp:lastPrinted>
  <dcterms:created xsi:type="dcterms:W3CDTF">2014-09-21T14:18:15Z</dcterms:created>
  <dcterms:modified xsi:type="dcterms:W3CDTF">2014-09-21T19:20:30Z</dcterms:modified>
  <cp:category/>
  <cp:version/>
  <cp:contentType/>
  <cp:contentStatus/>
</cp:coreProperties>
</file>