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2120" windowHeight="7050" tabRatio="708" activeTab="0"/>
  </bookViews>
  <sheets>
    <sheet name="Результаты ДС" sheetId="1" r:id="rId1"/>
    <sheet name="Результаты в абсолюте" sheetId="2" r:id="rId2"/>
    <sheet name="Результаты по классам" sheetId="3" r:id="rId3"/>
    <sheet name="Командные результаты" sheetId="4" r:id="rId4"/>
  </sheets>
  <definedNames/>
  <calcPr fullCalcOnLoad="1"/>
</workbook>
</file>

<file path=xl/sharedStrings.xml><?xml version="1.0" encoding="utf-8"?>
<sst xmlns="http://schemas.openxmlformats.org/spreadsheetml/2006/main" count="218" uniqueCount="94">
  <si>
    <t>Пилот</t>
  </si>
  <si>
    <t>Штурман</t>
  </si>
  <si>
    <t>Ст №</t>
  </si>
  <si>
    <t>Авто</t>
  </si>
  <si>
    <t>Город</t>
  </si>
  <si>
    <t>№ Ст.</t>
  </si>
  <si>
    <t>Суммарный штраф по КВ</t>
  </si>
  <si>
    <t>Суммарное время по ДС</t>
  </si>
  <si>
    <t>Итого общее время</t>
  </si>
  <si>
    <t>Команда</t>
  </si>
  <si>
    <t>Место в абсолюте</t>
  </si>
  <si>
    <t>ДС-1 СЛ</t>
  </si>
  <si>
    <t>задевание ограничителей</t>
  </si>
  <si>
    <t>невыполнение схемы</t>
  </si>
  <si>
    <t>Результаты</t>
  </si>
  <si>
    <t>2 лучших</t>
  </si>
  <si>
    <t>Место</t>
  </si>
  <si>
    <t>Общее время</t>
  </si>
  <si>
    <t>Сумма по ДС</t>
  </si>
  <si>
    <t>Сумма по КВ</t>
  </si>
  <si>
    <t>Место в классе</t>
  </si>
  <si>
    <t>ДС-3 РД</t>
  </si>
  <si>
    <t>ДС-4 РД</t>
  </si>
  <si>
    <t>По ДС-6 пенализация начислена экипажам со ст.№:</t>
  </si>
  <si>
    <t>пф1</t>
  </si>
  <si>
    <t>пф2</t>
  </si>
  <si>
    <t>финиш</t>
  </si>
  <si>
    <t>ДС-9 РД</t>
  </si>
  <si>
    <t>ДС-5 СЛ</t>
  </si>
  <si>
    <t>Зачет</t>
  </si>
  <si>
    <t>ВАЗ-21093</t>
  </si>
  <si>
    <t>Москва</t>
  </si>
  <si>
    <t>А</t>
  </si>
  <si>
    <t>Нижний Новгород</t>
  </si>
  <si>
    <t>Бугров Вадим</t>
  </si>
  <si>
    <t>Горелова Наталья</t>
  </si>
  <si>
    <t>Ярославль</t>
  </si>
  <si>
    <t>Королёв Алексей</t>
  </si>
  <si>
    <t>Яунсилс Анита</t>
  </si>
  <si>
    <t>ВАЗ-21130</t>
  </si>
  <si>
    <t>С</t>
  </si>
  <si>
    <t>Тимофеев Владимир</t>
  </si>
  <si>
    <t>Назарычева Елена</t>
  </si>
  <si>
    <t>Горелов Алексей</t>
  </si>
  <si>
    <t>Большаков Дмитрий</t>
  </si>
  <si>
    <t>ВАЗ-21099</t>
  </si>
  <si>
    <t>Toyota Carina</t>
  </si>
  <si>
    <t>Мущинин Сергей</t>
  </si>
  <si>
    <t>Анисимов Денис</t>
  </si>
  <si>
    <t>Добряков Антон</t>
  </si>
  <si>
    <t>ВАЗ-2112</t>
  </si>
  <si>
    <t>Беляев Сергей</t>
  </si>
  <si>
    <t>Кузьмина Любовь</t>
  </si>
  <si>
    <t>ВАЗ-212140</t>
  </si>
  <si>
    <t>Маругина Ольга</t>
  </si>
  <si>
    <t>Subaru</t>
  </si>
  <si>
    <t>Москвич-214145</t>
  </si>
  <si>
    <t>Фирсов Андрей</t>
  </si>
  <si>
    <t>Ковальчук Илья</t>
  </si>
  <si>
    <t>Peugeot 107</t>
  </si>
  <si>
    <t>Прибытков Дмитрий</t>
  </si>
  <si>
    <t>Васюхин Игорь</t>
  </si>
  <si>
    <t>Ляпушкин Артем</t>
  </si>
  <si>
    <t>Жукова Юлия</t>
  </si>
  <si>
    <t>Результаты ДС авторалли "Ярославич-2010"</t>
  </si>
  <si>
    <t>Ярославль 17 апреля 2010 г.</t>
  </si>
  <si>
    <t>17 апреля 2010 г.</t>
  </si>
  <si>
    <t>Результаты авторалли "Ярославич-2010" в абсолютном зачете</t>
  </si>
  <si>
    <t>Командные результаты авторалли "Ярославич-2010"</t>
  </si>
  <si>
    <t>ДС-10 РД</t>
  </si>
  <si>
    <t>ДС-8 СЛ</t>
  </si>
  <si>
    <t>ДС-2 ССЛ</t>
  </si>
  <si>
    <t>ДС-6 ССЛ</t>
  </si>
  <si>
    <t>ДС-7 ССЛ</t>
  </si>
  <si>
    <t>По ДС-5 пенализация начислена экипажам со ст.№:</t>
  </si>
  <si>
    <t>По ДС-7 пенализация начислена экипажам со ст.№:</t>
  </si>
  <si>
    <t>По ДС-8 пенализация начислена экипажам со ст.№:</t>
  </si>
  <si>
    <t>C</t>
  </si>
  <si>
    <t>Малкина Любовь</t>
  </si>
  <si>
    <t>Toyota Mark II</t>
  </si>
  <si>
    <t>Ковальский Иван</t>
  </si>
  <si>
    <t>1,3,5,8</t>
  </si>
  <si>
    <t>5</t>
  </si>
  <si>
    <t>3,5,9,11</t>
  </si>
  <si>
    <t>10</t>
  </si>
  <si>
    <t>Добрякова Евгения</t>
  </si>
  <si>
    <t>Добрякова Елена</t>
  </si>
  <si>
    <t>Результаты авторалли "Ярославич-2010". Зачет стандарт.</t>
  </si>
  <si>
    <t>YarAutoNet</t>
  </si>
  <si>
    <t>СК Единство</t>
  </si>
  <si>
    <t>Птички</t>
  </si>
  <si>
    <t>Рыбки</t>
  </si>
  <si>
    <t>Фомин Михаил</t>
  </si>
  <si>
    <t>абсол.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</si>
</sst>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.0"/>
    <numFmt numFmtId="165" formatCode="h:mm:ss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ss.00"/>
    <numFmt numFmtId="170" formatCode="mm:ss.00"/>
    <numFmt numFmtId="171" formatCode="[h]:mm:ss;@"/>
    <numFmt numFmtId="172" formatCode="0.0"/>
    <numFmt numFmtId="173" formatCode="hh:mm:ss.00"/>
    <numFmt numFmtId="174" formatCode="[$€-2]\ ###,000_);[Red]\([$€-2]\ ###,000\)"/>
  </numFmts>
  <fonts count="8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10"/>
      <name val="Franklin Gothic Book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47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right"/>
    </xf>
    <xf numFmtId="0" fontId="1" fillId="0" borderId="7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2" borderId="7" xfId="0" applyFill="1" applyBorder="1" applyAlignment="1">
      <alignment horizontal="center"/>
    </xf>
    <xf numFmtId="21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165" fontId="0" fillId="0" borderId="7" xfId="0" applyNumberFormat="1" applyBorder="1" applyAlignment="1">
      <alignment/>
    </xf>
    <xf numFmtId="46" fontId="0" fillId="0" borderId="7" xfId="0" applyNumberFormat="1" applyBorder="1" applyAlignment="1">
      <alignment/>
    </xf>
    <xf numFmtId="170" fontId="0" fillId="0" borderId="7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Fill="1" applyAlignment="1">
      <alignment horizontal="right"/>
    </xf>
    <xf numFmtId="47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170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4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47" fontId="1" fillId="0" borderId="7" xfId="0" applyNumberFormat="1" applyFont="1" applyBorder="1" applyAlignment="1">
      <alignment horizontal="center" wrapText="1"/>
    </xf>
    <xf numFmtId="47" fontId="1" fillId="0" borderId="19" xfId="0" applyNumberFormat="1" applyFont="1" applyBorder="1" applyAlignment="1">
      <alignment horizontal="center" wrapText="1"/>
    </xf>
    <xf numFmtId="47" fontId="1" fillId="0" borderId="2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47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Alignment="1">
      <alignment horizontal="left"/>
    </xf>
    <xf numFmtId="47" fontId="0" fillId="0" borderId="0" xfId="0" applyNumberFormat="1" applyFill="1" applyAlignment="1">
      <alignment/>
    </xf>
    <xf numFmtId="47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7" fontId="1" fillId="0" borderId="0" xfId="0" applyNumberFormat="1" applyFont="1" applyAlignment="1">
      <alignment/>
    </xf>
    <xf numFmtId="21" fontId="0" fillId="3" borderId="7" xfId="0" applyNumberFormat="1" applyFill="1" applyBorder="1" applyAlignment="1">
      <alignment/>
    </xf>
    <xf numFmtId="170" fontId="0" fillId="3" borderId="7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46" fontId="0" fillId="3" borderId="7" xfId="0" applyNumberFormat="1" applyFill="1" applyBorder="1" applyAlignment="1">
      <alignment/>
    </xf>
    <xf numFmtId="49" fontId="0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49" fontId="0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64" fontId="0" fillId="0" borderId="26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164" fontId="0" fillId="0" borderId="28" xfId="0" applyNumberFormat="1" applyFill="1" applyBorder="1" applyAlignment="1">
      <alignment/>
    </xf>
    <xf numFmtId="164" fontId="0" fillId="0" borderId="29" xfId="0" applyNumberForma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0" fillId="0" borderId="30" xfId="0" applyNumberFormat="1" applyFill="1" applyBorder="1" applyAlignment="1">
      <alignment/>
    </xf>
    <xf numFmtId="164" fontId="0" fillId="0" borderId="31" xfId="0" applyNumberForma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7" fillId="0" borderId="35" xfId="0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1" fontId="0" fillId="0" borderId="40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43" xfId="0" applyNumberFormat="1" applyBorder="1" applyAlignment="1">
      <alignment/>
    </xf>
    <xf numFmtId="1" fontId="0" fillId="0" borderId="44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1" fontId="0" fillId="0" borderId="28" xfId="0" applyNumberFormat="1" applyFill="1" applyBorder="1" applyAlignment="1">
      <alignment/>
    </xf>
    <xf numFmtId="1" fontId="0" fillId="0" borderId="29" xfId="0" applyNumberFormat="1" applyFill="1" applyBorder="1" applyAlignment="1">
      <alignment/>
    </xf>
    <xf numFmtId="1" fontId="0" fillId="0" borderId="3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center"/>
    </xf>
    <xf numFmtId="47" fontId="1" fillId="0" borderId="7" xfId="0" applyNumberFormat="1" applyFont="1" applyFill="1" applyBorder="1" applyAlignment="1">
      <alignment horizontal="center" wrapText="1"/>
    </xf>
    <xf numFmtId="47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47" fontId="1" fillId="0" borderId="20" xfId="0" applyNumberFormat="1" applyFont="1" applyBorder="1" applyAlignment="1">
      <alignment horizontal="center" wrapText="1"/>
    </xf>
    <xf numFmtId="47" fontId="1" fillId="0" borderId="19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 wrapText="1"/>
    </xf>
    <xf numFmtId="47" fontId="1" fillId="0" borderId="45" xfId="0" applyNumberFormat="1" applyFont="1" applyBorder="1" applyAlignment="1">
      <alignment horizontal="center" wrapText="1"/>
    </xf>
    <xf numFmtId="0" fontId="0" fillId="4" borderId="4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" fontId="0" fillId="0" borderId="48" xfId="0" applyNumberForma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1"/>
  <sheetViews>
    <sheetView tabSelected="1" zoomScale="75" zoomScaleNormal="75" workbookViewId="0" topLeftCell="A1">
      <selection activeCell="B2" sqref="B2"/>
    </sheetView>
  </sheetViews>
  <sheetFormatPr defaultColWidth="9.00390625" defaultRowHeight="12.75"/>
  <cols>
    <col min="1" max="1" width="1.75390625" style="0" customWidth="1"/>
    <col min="2" max="2" width="22.25390625" style="0" customWidth="1"/>
    <col min="3" max="3" width="21.375" style="0" customWidth="1"/>
    <col min="4" max="4" width="0.37109375" style="9" hidden="1" customWidth="1"/>
    <col min="5" max="5" width="0.2421875" style="0" hidden="1" customWidth="1"/>
    <col min="6" max="6" width="5.25390625" style="11" customWidth="1"/>
    <col min="7" max="7" width="9.75390625" style="17" customWidth="1"/>
    <col min="8" max="16" width="9.75390625" style="3" customWidth="1"/>
    <col min="17" max="17" width="9.75390625" style="0" customWidth="1"/>
    <col min="18" max="21" width="9.75390625" style="3" customWidth="1"/>
    <col min="22" max="22" width="18.75390625" style="4" customWidth="1"/>
    <col min="23" max="23" width="12.75390625" style="12" customWidth="1"/>
    <col min="24" max="24" width="13.75390625" style="0" customWidth="1"/>
  </cols>
  <sheetData>
    <row r="1" ht="12" customHeight="1">
      <c r="F1" s="10"/>
    </row>
    <row r="2" spans="4:16" ht="19.5" customHeight="1">
      <c r="D2" s="9" t="e">
        <f>#REF!</f>
        <v>#REF!</v>
      </c>
      <c r="F2" s="10"/>
      <c r="M2" s="29" t="s">
        <v>64</v>
      </c>
      <c r="O2" s="30"/>
      <c r="P2" s="30" t="s">
        <v>65</v>
      </c>
    </row>
    <row r="3" spans="4:6" ht="17.25" customHeight="1">
      <c r="D3" s="9" t="e">
        <f>#REF!</f>
        <v>#REF!</v>
      </c>
      <c r="F3" s="10"/>
    </row>
    <row r="4" spans="2:24" ht="12" customHeight="1">
      <c r="B4" s="112" t="s">
        <v>0</v>
      </c>
      <c r="C4" s="112" t="s">
        <v>1</v>
      </c>
      <c r="D4" s="19"/>
      <c r="E4" s="21"/>
      <c r="F4" s="113" t="s">
        <v>5</v>
      </c>
      <c r="G4" s="111" t="s">
        <v>11</v>
      </c>
      <c r="H4" s="110" t="s">
        <v>71</v>
      </c>
      <c r="I4" s="115" t="s">
        <v>21</v>
      </c>
      <c r="J4" s="116"/>
      <c r="K4" s="115" t="s">
        <v>22</v>
      </c>
      <c r="L4" s="121"/>
      <c r="M4" s="116"/>
      <c r="N4" s="111" t="s">
        <v>28</v>
      </c>
      <c r="O4" s="111" t="s">
        <v>72</v>
      </c>
      <c r="P4" s="111" t="s">
        <v>73</v>
      </c>
      <c r="Q4" s="117" t="s">
        <v>70</v>
      </c>
      <c r="R4" s="115" t="s">
        <v>27</v>
      </c>
      <c r="S4" s="116"/>
      <c r="T4" s="115" t="s">
        <v>69</v>
      </c>
      <c r="U4" s="116"/>
      <c r="V4" s="119" t="s">
        <v>8</v>
      </c>
      <c r="W4" s="120" t="s">
        <v>7</v>
      </c>
      <c r="X4" s="114" t="s">
        <v>6</v>
      </c>
    </row>
    <row r="5" spans="2:24" s="2" customFormat="1" ht="12" customHeight="1">
      <c r="B5" s="112"/>
      <c r="C5" s="112"/>
      <c r="D5" s="19" t="e">
        <f>#REF!</f>
        <v>#REF!</v>
      </c>
      <c r="E5" s="20" t="s">
        <v>10</v>
      </c>
      <c r="F5" s="113"/>
      <c r="G5" s="111"/>
      <c r="H5" s="110"/>
      <c r="I5" s="57" t="s">
        <v>24</v>
      </c>
      <c r="J5" s="58" t="s">
        <v>26</v>
      </c>
      <c r="K5" s="56" t="s">
        <v>24</v>
      </c>
      <c r="L5" s="56" t="s">
        <v>25</v>
      </c>
      <c r="M5" s="58" t="s">
        <v>26</v>
      </c>
      <c r="N5" s="111"/>
      <c r="O5" s="111"/>
      <c r="P5" s="111"/>
      <c r="Q5" s="118"/>
      <c r="R5" s="57" t="s">
        <v>24</v>
      </c>
      <c r="S5" s="58" t="s">
        <v>26</v>
      </c>
      <c r="T5" s="56" t="s">
        <v>24</v>
      </c>
      <c r="U5" s="58" t="s">
        <v>26</v>
      </c>
      <c r="V5" s="119"/>
      <c r="W5" s="120"/>
      <c r="X5" s="114"/>
    </row>
    <row r="6" spans="2:24" ht="12.75">
      <c r="B6" s="21" t="s">
        <v>34</v>
      </c>
      <c r="C6" s="21" t="s">
        <v>54</v>
      </c>
      <c r="D6" s="19" t="s">
        <v>32</v>
      </c>
      <c r="E6" s="21"/>
      <c r="F6" s="22">
        <v>4</v>
      </c>
      <c r="G6" s="27">
        <v>0.00012511574074074074</v>
      </c>
      <c r="H6" s="23">
        <v>0.0006018518518517979</v>
      </c>
      <c r="I6" s="23">
        <v>2.314814814808469E-05</v>
      </c>
      <c r="J6" s="23">
        <v>0.0001041666666667107</v>
      </c>
      <c r="K6" s="23">
        <v>5.78703703703002E-05</v>
      </c>
      <c r="L6" s="23">
        <v>2.3148148148181835E-05</v>
      </c>
      <c r="M6" s="23">
        <v>1.1574074073969487E-05</v>
      </c>
      <c r="N6" s="27">
        <v>0.0006568287037037037</v>
      </c>
      <c r="O6" s="23">
        <v>0.0008217592592592027</v>
      </c>
      <c r="P6" s="23">
        <v>0.0008101851851851638</v>
      </c>
      <c r="Q6" s="27">
        <v>0.00040231481481481477</v>
      </c>
      <c r="R6" s="23">
        <v>0.00023148148148145406</v>
      </c>
      <c r="S6" s="23">
        <v>0.0002546296296296567</v>
      </c>
      <c r="T6" s="23">
        <v>4.6296296296269995E-05</v>
      </c>
      <c r="U6" s="23">
        <v>0.00039351851851851874</v>
      </c>
      <c r="V6" s="24">
        <v>0.004563888888888747</v>
      </c>
      <c r="W6" s="25">
        <v>0.00456388888888857</v>
      </c>
      <c r="X6" s="26">
        <v>1.7694179454963432E-16</v>
      </c>
    </row>
    <row r="7" spans="2:24" ht="12.75">
      <c r="B7" s="21" t="s">
        <v>49</v>
      </c>
      <c r="C7" s="21" t="s">
        <v>85</v>
      </c>
      <c r="D7" s="19" t="s">
        <v>32</v>
      </c>
      <c r="E7" s="21"/>
      <c r="F7" s="22">
        <v>2</v>
      </c>
      <c r="G7" s="27">
        <v>0.0001190972222222222</v>
      </c>
      <c r="H7" s="23">
        <v>0.0005787037037037202</v>
      </c>
      <c r="I7" s="23">
        <v>0.00010416666666663438</v>
      </c>
      <c r="J7" s="23">
        <v>0.0010995370370369961</v>
      </c>
      <c r="K7" s="23">
        <v>2.3148148148138467E-05</v>
      </c>
      <c r="L7" s="23">
        <v>3.472222222227622E-05</v>
      </c>
      <c r="M7" s="23">
        <v>0.00017361111111115213</v>
      </c>
      <c r="N7" s="27">
        <v>0.0007049768518518519</v>
      </c>
      <c r="O7" s="23">
        <v>0.0009027777777776969</v>
      </c>
      <c r="P7" s="23">
        <v>0.0007986111111111249</v>
      </c>
      <c r="Q7" s="27">
        <v>0.0003782407407407407</v>
      </c>
      <c r="R7" s="23">
        <v>6.944444444446571E-05</v>
      </c>
      <c r="S7" s="23">
        <v>9.259259259255734E-05</v>
      </c>
      <c r="T7" s="23">
        <v>0.00012731481481476417</v>
      </c>
      <c r="U7" s="23">
        <v>0.0007638888888888105</v>
      </c>
      <c r="V7" s="24">
        <v>0.005970833333333384</v>
      </c>
      <c r="W7" s="25">
        <v>0.005970833333333152</v>
      </c>
      <c r="X7" s="26">
        <v>2.3245294578089215E-16</v>
      </c>
    </row>
    <row r="8" spans="2:24" ht="12.75">
      <c r="B8" s="21" t="s">
        <v>47</v>
      </c>
      <c r="C8" s="21" t="s">
        <v>48</v>
      </c>
      <c r="D8" s="19" t="s">
        <v>77</v>
      </c>
      <c r="E8" s="21"/>
      <c r="F8" s="22">
        <v>11</v>
      </c>
      <c r="G8" s="27">
        <v>0.00014363425925925926</v>
      </c>
      <c r="H8" s="23">
        <v>0.0006249999999999867</v>
      </c>
      <c r="I8" s="23">
        <v>0.00019675925925922294</v>
      </c>
      <c r="J8" s="23">
        <v>0.00041666666666664853</v>
      </c>
      <c r="K8" s="23">
        <v>0.0004745370370370875</v>
      </c>
      <c r="L8" s="23">
        <v>5.787037037031234E-05</v>
      </c>
      <c r="M8" s="23">
        <v>0.0001851851851851355</v>
      </c>
      <c r="N8" s="27">
        <v>0.0008671296296296296</v>
      </c>
      <c r="O8" s="23">
        <v>0.0015277777777777946</v>
      </c>
      <c r="P8" s="23">
        <v>0.0008449074074075025</v>
      </c>
      <c r="Q8" s="27">
        <v>0.0004761574074074074</v>
      </c>
      <c r="R8" s="23">
        <v>5.787037037042683E-05</v>
      </c>
      <c r="S8" s="23">
        <v>0.0017361111111111847</v>
      </c>
      <c r="T8" s="23">
        <v>0.0005092592592592683</v>
      </c>
      <c r="U8" s="23">
        <v>5.787037037039214E-05</v>
      </c>
      <c r="V8" s="24">
        <v>0.008176736111111436</v>
      </c>
      <c r="W8" s="25">
        <v>0.00817673611111126</v>
      </c>
      <c r="X8" s="26">
        <v>1.7694179454963432E-16</v>
      </c>
    </row>
    <row r="9" spans="2:24" ht="12.75">
      <c r="B9" s="21" t="s">
        <v>41</v>
      </c>
      <c r="C9" s="21" t="s">
        <v>42</v>
      </c>
      <c r="D9" s="19" t="s">
        <v>32</v>
      </c>
      <c r="E9" s="21"/>
      <c r="F9" s="22">
        <v>10</v>
      </c>
      <c r="G9" s="27">
        <v>0.00013113425925925925</v>
      </c>
      <c r="H9" s="23">
        <v>0.0006134259259258923</v>
      </c>
      <c r="I9" s="23">
        <v>0.0014583333333333323</v>
      </c>
      <c r="J9" s="23">
        <v>0.0010300925925925963</v>
      </c>
      <c r="K9" s="23">
        <v>4.629629629631683E-05</v>
      </c>
      <c r="L9" s="23">
        <v>3.472222222227622E-05</v>
      </c>
      <c r="M9" s="23">
        <v>9.71445146547012E-17</v>
      </c>
      <c r="N9" s="27">
        <v>0.0007239583333333333</v>
      </c>
      <c r="O9" s="23">
        <v>0.0010185185185185297</v>
      </c>
      <c r="P9" s="23">
        <v>0.0012615740740741233</v>
      </c>
      <c r="Q9" s="27">
        <v>0.00045694444444444434</v>
      </c>
      <c r="R9" s="23">
        <v>6.944444444446571E-05</v>
      </c>
      <c r="S9" s="23">
        <v>0.00011574074074074611</v>
      </c>
      <c r="T9" s="23">
        <v>8.101851851849765E-05</v>
      </c>
      <c r="U9" s="23">
        <v>0.0019791666666666187</v>
      </c>
      <c r="V9" s="24">
        <v>0.009020370370370748</v>
      </c>
      <c r="W9" s="25">
        <v>0.00902037037037053</v>
      </c>
      <c r="X9" s="26">
        <v>2.185751579730777E-16</v>
      </c>
    </row>
    <row r="10" spans="2:24" ht="12.75">
      <c r="B10" s="21" t="s">
        <v>51</v>
      </c>
      <c r="C10" s="21" t="s">
        <v>52</v>
      </c>
      <c r="D10" s="19" t="s">
        <v>40</v>
      </c>
      <c r="E10" s="21"/>
      <c r="F10" s="22">
        <v>27</v>
      </c>
      <c r="G10" s="27">
        <v>0.0001398148148148148</v>
      </c>
      <c r="H10" s="23">
        <v>0.0006018518518518534</v>
      </c>
      <c r="I10" s="23">
        <v>0.00207175925925928</v>
      </c>
      <c r="J10" s="23">
        <v>0.00015046296296297723</v>
      </c>
      <c r="K10" s="23">
        <v>6.071532165918825E-17</v>
      </c>
      <c r="L10" s="23">
        <v>0.0010532407407407643</v>
      </c>
      <c r="M10" s="23">
        <v>0.0013888888888889533</v>
      </c>
      <c r="N10" s="27">
        <v>0.0007251157407407407</v>
      </c>
      <c r="O10" s="23">
        <v>0.0010185185185185297</v>
      </c>
      <c r="P10" s="23">
        <v>0.0008680555555555802</v>
      </c>
      <c r="Q10" s="27">
        <v>0.0004010416666666667</v>
      </c>
      <c r="R10" s="23">
        <v>0.0003819444444443827</v>
      </c>
      <c r="S10" s="23">
        <v>0.00030092592592587467</v>
      </c>
      <c r="T10" s="23">
        <v>0.0005324074074074571</v>
      </c>
      <c r="U10" s="23">
        <v>0.00025462962962971916</v>
      </c>
      <c r="V10" s="24">
        <v>0.011971990740741088</v>
      </c>
      <c r="W10" s="25">
        <v>0.009888657407407655</v>
      </c>
      <c r="X10" s="26">
        <v>0.0020833333333334335</v>
      </c>
    </row>
    <row r="11" spans="2:24" ht="12.75">
      <c r="B11" s="21" t="s">
        <v>62</v>
      </c>
      <c r="C11" s="21" t="s">
        <v>63</v>
      </c>
      <c r="D11" s="19" t="s">
        <v>40</v>
      </c>
      <c r="E11" s="21"/>
      <c r="F11" s="22">
        <v>9</v>
      </c>
      <c r="G11" s="27">
        <v>0.00012129629629629631</v>
      </c>
      <c r="H11" s="23">
        <v>0.0006134259259258923</v>
      </c>
      <c r="I11" s="23">
        <v>0.00011574074074072876</v>
      </c>
      <c r="J11" s="23">
        <v>0.0009722222222221799</v>
      </c>
      <c r="K11" s="23">
        <v>0.00023148148148144886</v>
      </c>
      <c r="L11" s="23">
        <v>0.0021296296296297104</v>
      </c>
      <c r="M11" s="23">
        <v>0.002106481481481473</v>
      </c>
      <c r="N11" s="27">
        <v>0.0006659722222222222</v>
      </c>
      <c r="O11" s="23">
        <v>0.0015277777777777946</v>
      </c>
      <c r="P11" s="23">
        <v>0.000787037037037086</v>
      </c>
      <c r="Q11" s="27">
        <v>0.0008233796296296296</v>
      </c>
      <c r="R11" s="23">
        <v>0.00015046296296293907</v>
      </c>
      <c r="S11" s="23">
        <v>0.00043981481481483384</v>
      </c>
      <c r="T11" s="23">
        <v>3.472222222222418E-05</v>
      </c>
      <c r="U11" s="23">
        <v>0.0012847222222221767</v>
      </c>
      <c r="V11" s="24">
        <v>0.012004166666666812</v>
      </c>
      <c r="W11" s="25">
        <v>0.012004166666666635</v>
      </c>
      <c r="X11" s="26">
        <v>1.7694179454963432E-16</v>
      </c>
    </row>
    <row r="12" spans="2:24" ht="12.75">
      <c r="B12" s="21" t="s">
        <v>43</v>
      </c>
      <c r="C12" s="21" t="s">
        <v>35</v>
      </c>
      <c r="D12" s="19" t="s">
        <v>32</v>
      </c>
      <c r="E12" s="21"/>
      <c r="F12" s="22">
        <v>1</v>
      </c>
      <c r="G12" s="27">
        <v>0.0001454861111111111</v>
      </c>
      <c r="H12" s="23">
        <v>0.0006134259259259478</v>
      </c>
      <c r="I12" s="23">
        <v>0.00034722222222222793</v>
      </c>
      <c r="J12" s="23">
        <v>0.0010300925925925408</v>
      </c>
      <c r="K12" s="23">
        <v>2.314814814818357E-05</v>
      </c>
      <c r="L12" s="23">
        <v>2.3148148148126324E-05</v>
      </c>
      <c r="M12" s="23">
        <v>0.0053009259259260005</v>
      </c>
      <c r="N12" s="27">
        <v>0.0010711805555555555</v>
      </c>
      <c r="O12" s="23">
        <v>0.000891203703703658</v>
      </c>
      <c r="P12" s="23">
        <v>0.0008564814814815414</v>
      </c>
      <c r="Q12" s="27">
        <v>0.000415625</v>
      </c>
      <c r="R12" s="23">
        <v>0.00038194444444451456</v>
      </c>
      <c r="S12" s="23">
        <v>0.0003819444444444174</v>
      </c>
      <c r="T12" s="23">
        <v>0.00012731481481476417</v>
      </c>
      <c r="U12" s="23">
        <v>0.0020717592592592628</v>
      </c>
      <c r="V12" s="24">
        <v>0.013680902777778125</v>
      </c>
      <c r="W12" s="25">
        <v>0.01368090277777785</v>
      </c>
      <c r="X12" s="26">
        <v>2.740863092043355E-16</v>
      </c>
    </row>
    <row r="13" spans="2:24" ht="12.75">
      <c r="B13" s="21" t="s">
        <v>57</v>
      </c>
      <c r="C13" s="21" t="s">
        <v>58</v>
      </c>
      <c r="D13" s="19" t="s">
        <v>32</v>
      </c>
      <c r="E13" s="21"/>
      <c r="F13" s="22">
        <v>5</v>
      </c>
      <c r="G13" s="27">
        <v>0.00012395833333333334</v>
      </c>
      <c r="H13" s="23">
        <v>0.0005902777777778145</v>
      </c>
      <c r="I13" s="23">
        <v>0.00013888888888891754</v>
      </c>
      <c r="J13" s="23">
        <v>0.001354166666666684</v>
      </c>
      <c r="K13" s="23">
        <v>2.314814814812806E-05</v>
      </c>
      <c r="L13" s="23">
        <v>0.00040509259259253333</v>
      </c>
      <c r="M13" s="23">
        <v>0.0005671296296295841</v>
      </c>
      <c r="N13" s="27">
        <v>0.0010711805555555555</v>
      </c>
      <c r="O13" s="23">
        <v>0.0013657407407406952</v>
      </c>
      <c r="P13" s="23">
        <v>0.0008333333333333526</v>
      </c>
      <c r="Q13" s="27">
        <v>0.0004949074074074073</v>
      </c>
      <c r="R13" s="23">
        <v>0.00694444444444443</v>
      </c>
      <c r="S13" s="23">
        <v>0.0011226851851851884</v>
      </c>
      <c r="T13" s="23">
        <v>4.6296296296269995E-05</v>
      </c>
      <c r="U13" s="23">
        <v>0.00013888888888888631</v>
      </c>
      <c r="V13" s="24">
        <v>0.015220138888888998</v>
      </c>
      <c r="W13" s="25">
        <v>0.01522013888888878</v>
      </c>
      <c r="X13" s="26">
        <v>2.185751579730777E-16</v>
      </c>
    </row>
    <row r="14" spans="2:24" ht="12.75">
      <c r="B14" s="21" t="s">
        <v>37</v>
      </c>
      <c r="C14" s="21" t="s">
        <v>38</v>
      </c>
      <c r="D14" s="19" t="s">
        <v>32</v>
      </c>
      <c r="E14" s="21"/>
      <c r="F14" s="22">
        <v>7</v>
      </c>
      <c r="G14" s="27">
        <v>0.00014456018518518518</v>
      </c>
      <c r="H14" s="23">
        <v>0.0006249999999999312</v>
      </c>
      <c r="I14" s="23">
        <v>0.00010416666666663438</v>
      </c>
      <c r="J14" s="23">
        <v>4.629629629623877E-05</v>
      </c>
      <c r="K14" s="23">
        <v>4.629629629632724E-05</v>
      </c>
      <c r="L14" s="23">
        <v>2.3148148148181835E-05</v>
      </c>
      <c r="M14" s="23">
        <v>8.101851851856356E-05</v>
      </c>
      <c r="N14" s="27">
        <v>0.0007116898148148147</v>
      </c>
      <c r="O14" s="23">
        <v>0.0009490740740740744</v>
      </c>
      <c r="P14" s="23">
        <v>0.0009143518518519578</v>
      </c>
      <c r="Q14" s="27">
        <v>0.00041134259259259254</v>
      </c>
      <c r="R14" s="23">
        <v>0.00694444444444443</v>
      </c>
      <c r="S14" s="23">
        <v>0.006817129629629683</v>
      </c>
      <c r="T14" s="23">
        <v>0.0001273148148148752</v>
      </c>
      <c r="U14" s="23">
        <v>0.0003009259259259857</v>
      </c>
      <c r="V14" s="24">
        <v>0.018941203703704095</v>
      </c>
      <c r="W14" s="25">
        <v>0.018246759259259476</v>
      </c>
      <c r="X14" s="26">
        <v>0.0006944444444446189</v>
      </c>
    </row>
    <row r="15" spans="2:24" ht="12.75">
      <c r="B15" s="21" t="s">
        <v>44</v>
      </c>
      <c r="C15" s="21" t="s">
        <v>80</v>
      </c>
      <c r="D15" s="19" t="s">
        <v>77</v>
      </c>
      <c r="E15" s="21"/>
      <c r="F15" s="22">
        <v>8</v>
      </c>
      <c r="G15" s="27">
        <v>0.00014826388888888889</v>
      </c>
      <c r="H15" s="23">
        <v>0.000844907407407447</v>
      </c>
      <c r="I15" s="23">
        <v>0.0004976851851851635</v>
      </c>
      <c r="J15" s="23">
        <v>0.00033564814814809885</v>
      </c>
      <c r="K15" s="23">
        <v>0.000914351851851786</v>
      </c>
      <c r="L15" s="23">
        <v>0.00010416666666667601</v>
      </c>
      <c r="M15" s="23">
        <v>0.0008796296296296607</v>
      </c>
      <c r="N15" s="27">
        <v>0.001214351851851852</v>
      </c>
      <c r="O15" s="23">
        <v>0.001180555555555629</v>
      </c>
      <c r="P15" s="23">
        <v>0.0009722222222222632</v>
      </c>
      <c r="Q15" s="27">
        <v>0.0008233796296296296</v>
      </c>
      <c r="R15" s="23">
        <v>2.314814814808816E-05</v>
      </c>
      <c r="S15" s="23">
        <v>0.0003819444444444174</v>
      </c>
      <c r="T15" s="23">
        <v>0.00026620370370367477</v>
      </c>
      <c r="U15" s="23">
        <v>0.0026388888888888816</v>
      </c>
      <c r="V15" s="24">
        <v>0.023030902777777966</v>
      </c>
      <c r="W15" s="25">
        <v>0.011225347222222157</v>
      </c>
      <c r="X15" s="26">
        <v>0.011805555555555809</v>
      </c>
    </row>
    <row r="16" spans="2:24" ht="12.75">
      <c r="B16" s="21" t="s">
        <v>92</v>
      </c>
      <c r="C16" s="21" t="s">
        <v>78</v>
      </c>
      <c r="D16" s="19" t="s">
        <v>40</v>
      </c>
      <c r="E16" s="21"/>
      <c r="F16" s="22">
        <v>3</v>
      </c>
      <c r="G16" s="27">
        <v>0.0001622685185185185</v>
      </c>
      <c r="H16" s="23">
        <v>0.000694444444444442</v>
      </c>
      <c r="I16" s="23">
        <v>6.944444444450387E-05</v>
      </c>
      <c r="J16" s="23">
        <v>0.007581018518518529</v>
      </c>
      <c r="K16" s="23">
        <v>0.0008564814814814806</v>
      </c>
      <c r="L16" s="23">
        <v>0.0008217592592592513</v>
      </c>
      <c r="M16" s="23">
        <v>0.00010416666666666907</v>
      </c>
      <c r="N16" s="27">
        <v>0.001214351851851852</v>
      </c>
      <c r="O16" s="23">
        <v>0.0015277777777777946</v>
      </c>
      <c r="P16" s="23">
        <v>0.0009490740740740744</v>
      </c>
      <c r="Q16" s="27">
        <v>0.00041770833333333335</v>
      </c>
      <c r="R16" s="23">
        <v>0.00694444444444443</v>
      </c>
      <c r="S16" s="23">
        <v>0.001851851851851858</v>
      </c>
      <c r="T16" s="23">
        <v>1.1574074074153368E-05</v>
      </c>
      <c r="U16" s="23">
        <v>0.0013773148148148208</v>
      </c>
      <c r="V16" s="24">
        <v>0.04194479166666691</v>
      </c>
      <c r="W16" s="25">
        <v>0.024583680555555713</v>
      </c>
      <c r="X16" s="26">
        <v>0.0173611111111112</v>
      </c>
    </row>
    <row r="17" spans="2:24" ht="12.75">
      <c r="B17" s="21" t="s">
        <v>60</v>
      </c>
      <c r="C17" s="21" t="s">
        <v>61</v>
      </c>
      <c r="D17" s="19" t="s">
        <v>40</v>
      </c>
      <c r="E17" s="21"/>
      <c r="F17" s="22">
        <v>6</v>
      </c>
      <c r="G17" s="27">
        <v>0.00020046296296296297</v>
      </c>
      <c r="H17" s="69"/>
      <c r="I17" s="69"/>
      <c r="J17" s="69"/>
      <c r="K17" s="69"/>
      <c r="L17" s="69"/>
      <c r="M17" s="69"/>
      <c r="N17" s="70"/>
      <c r="O17" s="69"/>
      <c r="P17" s="69"/>
      <c r="Q17" s="70"/>
      <c r="R17" s="69"/>
      <c r="S17" s="69"/>
      <c r="T17" s="69"/>
      <c r="U17" s="69"/>
      <c r="V17" s="71"/>
      <c r="W17" s="72"/>
      <c r="X17" s="73"/>
    </row>
    <row r="18" spans="2:24" ht="12.75">
      <c r="B18" s="14"/>
      <c r="C18" s="14"/>
      <c r="D18" s="63"/>
      <c r="E18" s="14"/>
      <c r="F18" s="47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2"/>
      <c r="S18" s="42"/>
      <c r="T18" s="42"/>
      <c r="U18" s="42"/>
      <c r="V18" s="44"/>
      <c r="W18" s="45"/>
      <c r="X18" s="46"/>
    </row>
    <row r="19" spans="2:24" ht="12.75">
      <c r="B19" s="14"/>
      <c r="C19" s="14"/>
      <c r="D19" s="63"/>
      <c r="E19" s="14"/>
      <c r="F19" s="47"/>
      <c r="G19" s="41"/>
      <c r="H19" s="42"/>
      <c r="I19" s="42"/>
      <c r="J19" s="42"/>
      <c r="K19" s="42"/>
      <c r="L19" s="42"/>
      <c r="M19" s="42"/>
      <c r="N19" s="42"/>
      <c r="O19" s="59"/>
      <c r="P19" s="42"/>
      <c r="Q19" s="43"/>
      <c r="R19" s="42"/>
      <c r="S19" s="42"/>
      <c r="T19" s="42"/>
      <c r="U19" s="42"/>
      <c r="V19" s="44"/>
      <c r="W19" s="45"/>
      <c r="X19" s="46"/>
    </row>
    <row r="20" spans="2:15" ht="12.75">
      <c r="B20" s="10"/>
      <c r="C20" s="10"/>
      <c r="D20" s="61"/>
      <c r="E20" s="10"/>
      <c r="F20" s="10"/>
      <c r="O20" s="60"/>
    </row>
    <row r="21" spans="2:15" ht="12.75">
      <c r="B21" s="64" t="s">
        <v>74</v>
      </c>
      <c r="C21" s="10"/>
      <c r="D21" s="61"/>
      <c r="E21" s="10"/>
      <c r="F21" s="10"/>
      <c r="J21" s="28" t="s">
        <v>75</v>
      </c>
      <c r="O21" s="60"/>
    </row>
    <row r="22" spans="2:15" ht="12.75">
      <c r="B22" s="10" t="s">
        <v>13</v>
      </c>
      <c r="C22" s="10"/>
      <c r="D22" s="61"/>
      <c r="E22" s="10"/>
      <c r="F22" s="64"/>
      <c r="G22" s="66" t="s">
        <v>81</v>
      </c>
      <c r="J22" t="s">
        <v>13</v>
      </c>
      <c r="O22" s="67" t="s">
        <v>84</v>
      </c>
    </row>
    <row r="23" spans="2:15" ht="12.75">
      <c r="B23" s="10"/>
      <c r="C23" s="10"/>
      <c r="D23" s="61"/>
      <c r="E23" s="10"/>
      <c r="F23" s="64"/>
      <c r="G23" s="66"/>
      <c r="J23"/>
      <c r="O23" s="67"/>
    </row>
    <row r="24" spans="2:15" ht="12.75">
      <c r="B24" s="10"/>
      <c r="C24" s="10"/>
      <c r="D24" s="61"/>
      <c r="E24" s="10"/>
      <c r="F24" s="10"/>
      <c r="G24" s="66"/>
      <c r="O24" s="68"/>
    </row>
    <row r="25" spans="2:15" ht="12.75">
      <c r="B25" s="64" t="s">
        <v>23</v>
      </c>
      <c r="C25" s="65"/>
      <c r="D25" s="65"/>
      <c r="E25" s="65"/>
      <c r="F25" s="65"/>
      <c r="G25" s="67"/>
      <c r="J25" s="28" t="s">
        <v>76</v>
      </c>
      <c r="O25" s="67"/>
    </row>
    <row r="26" spans="2:15" ht="12.75">
      <c r="B26" s="10" t="s">
        <v>13</v>
      </c>
      <c r="C26" s="65"/>
      <c r="D26" s="65"/>
      <c r="E26" s="65"/>
      <c r="F26" s="65"/>
      <c r="G26" s="67" t="s">
        <v>83</v>
      </c>
      <c r="J26" t="s">
        <v>12</v>
      </c>
      <c r="O26" s="67" t="s">
        <v>82</v>
      </c>
    </row>
    <row r="27" spans="2:15" ht="12.75">
      <c r="B27" s="10"/>
      <c r="C27" s="65"/>
      <c r="D27" s="65"/>
      <c r="E27" s="65"/>
      <c r="F27" s="65"/>
      <c r="G27" s="60"/>
      <c r="J27" t="s">
        <v>13</v>
      </c>
      <c r="O27" s="67">
        <v>8.9</v>
      </c>
    </row>
    <row r="28" spans="2:6" ht="12.75">
      <c r="B28" s="10"/>
      <c r="C28" s="10"/>
      <c r="D28" s="61"/>
      <c r="E28" s="10"/>
      <c r="F28" s="10"/>
    </row>
    <row r="29" spans="2:7" ht="12.75">
      <c r="B29" s="10"/>
      <c r="C29" s="65"/>
      <c r="D29" s="65"/>
      <c r="E29" s="65"/>
      <c r="F29" s="65"/>
      <c r="G29" s="60"/>
    </row>
    <row r="30" spans="2:15" ht="12.75">
      <c r="B30" s="64"/>
      <c r="C30" s="10"/>
      <c r="D30" s="61"/>
      <c r="E30" s="10"/>
      <c r="F30" s="10"/>
      <c r="J30" s="28"/>
      <c r="O30" s="60"/>
    </row>
    <row r="31" spans="2:7" ht="12.75">
      <c r="B31" s="10"/>
      <c r="C31" s="10"/>
      <c r="D31" s="61"/>
      <c r="E31" s="10"/>
      <c r="F31" s="10"/>
      <c r="G31" s="62"/>
    </row>
    <row r="32" spans="2:7" ht="12.75">
      <c r="B32" s="10"/>
      <c r="C32" s="10"/>
      <c r="D32" s="61"/>
      <c r="E32" s="10"/>
      <c r="F32" s="10"/>
      <c r="G32" s="62"/>
    </row>
    <row r="33" spans="2:7" ht="12.75">
      <c r="B33" s="10"/>
      <c r="C33" s="10"/>
      <c r="D33" s="61"/>
      <c r="E33" s="10"/>
      <c r="F33" s="10"/>
      <c r="G33" s="62"/>
    </row>
    <row r="34" spans="2:7" ht="12.75">
      <c r="B34" s="10"/>
      <c r="C34" s="10"/>
      <c r="D34" s="61"/>
      <c r="E34" s="10"/>
      <c r="F34" s="10"/>
      <c r="G34" s="62"/>
    </row>
    <row r="35" spans="2:15" ht="12.75">
      <c r="B35" s="10"/>
      <c r="C35" s="10"/>
      <c r="D35" s="61"/>
      <c r="E35" s="10"/>
      <c r="F35" s="10"/>
      <c r="G35" s="62"/>
      <c r="J35"/>
      <c r="O35" s="60"/>
    </row>
    <row r="36" spans="2:15" ht="12.75">
      <c r="B36" s="10"/>
      <c r="C36" s="10"/>
      <c r="D36" s="61"/>
      <c r="E36" s="10"/>
      <c r="F36" s="10"/>
      <c r="G36" s="62"/>
      <c r="O36" s="60"/>
    </row>
    <row r="37" spans="2:15" ht="12.75">
      <c r="B37" s="10"/>
      <c r="C37" s="10"/>
      <c r="D37" s="61"/>
      <c r="E37" s="10"/>
      <c r="F37" s="10"/>
      <c r="G37" s="62"/>
      <c r="O37" s="60"/>
    </row>
    <row r="38" spans="2:6" ht="12.75">
      <c r="B38" s="10"/>
      <c r="C38" s="10"/>
      <c r="D38" s="61"/>
      <c r="E38" s="10"/>
      <c r="F38" s="10"/>
    </row>
    <row r="39" ht="12.75">
      <c r="F39" s="10"/>
    </row>
    <row r="40" ht="12.75">
      <c r="F40" s="10"/>
    </row>
    <row r="41" ht="12.75">
      <c r="F41" s="10"/>
    </row>
    <row r="42" ht="12.75">
      <c r="F42" s="10"/>
    </row>
    <row r="43" ht="12.75">
      <c r="F43" s="10"/>
    </row>
    <row r="44" ht="12.75">
      <c r="F44" s="10"/>
    </row>
    <row r="45" ht="12.75">
      <c r="F45" s="10"/>
    </row>
    <row r="46" ht="12.75">
      <c r="F46" s="10"/>
    </row>
    <row r="47" ht="12.75">
      <c r="F47" s="10"/>
    </row>
    <row r="48" ht="12.75">
      <c r="F48" s="10"/>
    </row>
    <row r="49" ht="12.75">
      <c r="F49" s="10"/>
    </row>
    <row r="50" ht="12.75">
      <c r="F50" s="10"/>
    </row>
    <row r="51" ht="12.75">
      <c r="F51" s="10"/>
    </row>
    <row r="52" ht="12.75">
      <c r="F52" s="10"/>
    </row>
    <row r="53" ht="12.75">
      <c r="F53" s="10"/>
    </row>
    <row r="54" ht="12.75">
      <c r="F54" s="10"/>
    </row>
    <row r="55" ht="12.75">
      <c r="F55" s="10"/>
    </row>
    <row r="56" spans="1:6" ht="12.75">
      <c r="A56" s="10"/>
      <c r="B56" s="10"/>
      <c r="C56" s="10"/>
      <c r="D56" s="61"/>
      <c r="E56" s="10"/>
      <c r="F56" s="10"/>
    </row>
    <row r="57" spans="1:6" ht="12.75">
      <c r="A57" s="10"/>
      <c r="B57" s="10"/>
      <c r="C57" s="10"/>
      <c r="D57" s="61"/>
      <c r="E57" s="10"/>
      <c r="F57" s="10"/>
    </row>
    <row r="58" spans="1:6" ht="12.75">
      <c r="A58" s="10"/>
      <c r="B58" s="10"/>
      <c r="C58" s="10"/>
      <c r="D58" s="61"/>
      <c r="E58" s="10"/>
      <c r="F58" s="10"/>
    </row>
    <row r="59" spans="1:6" ht="12.75">
      <c r="A59" s="10"/>
      <c r="B59" s="10"/>
      <c r="C59" s="10"/>
      <c r="D59" s="61"/>
      <c r="E59" s="10"/>
      <c r="F59" s="10"/>
    </row>
    <row r="60" spans="1:6" ht="12.75">
      <c r="A60" s="10"/>
      <c r="B60" s="10"/>
      <c r="C60" s="10"/>
      <c r="D60" s="61"/>
      <c r="E60" s="10"/>
      <c r="F60" s="10"/>
    </row>
    <row r="61" spans="1:6" ht="12.75">
      <c r="A61" s="10"/>
      <c r="B61" s="10"/>
      <c r="C61" s="10"/>
      <c r="D61" s="61"/>
      <c r="E61" s="10"/>
      <c r="F61" s="10"/>
    </row>
    <row r="62" spans="1:6" ht="12.75">
      <c r="A62" s="10"/>
      <c r="B62" s="10"/>
      <c r="C62" s="10"/>
      <c r="D62" s="61"/>
      <c r="E62" s="10"/>
      <c r="F62" s="10"/>
    </row>
    <row r="63" spans="1:6" ht="12.75">
      <c r="A63" s="10"/>
      <c r="B63" s="10"/>
      <c r="C63" s="10"/>
      <c r="D63" s="61"/>
      <c r="E63" s="10"/>
      <c r="F63" s="10"/>
    </row>
    <row r="64" spans="1:6" ht="12.75">
      <c r="A64" s="10"/>
      <c r="B64" s="10"/>
      <c r="C64" s="10"/>
      <c r="D64" s="61"/>
      <c r="E64" s="10"/>
      <c r="F64" s="10"/>
    </row>
    <row r="65" spans="1:6" ht="12.75">
      <c r="A65" s="10"/>
      <c r="B65" s="10"/>
      <c r="C65" s="10"/>
      <c r="D65" s="61"/>
      <c r="E65" s="10"/>
      <c r="F65" s="10"/>
    </row>
    <row r="66" spans="1:6" ht="12.75">
      <c r="A66" s="10"/>
      <c r="B66" s="10"/>
      <c r="C66" s="10"/>
      <c r="D66" s="61"/>
      <c r="E66" s="10"/>
      <c r="F66" s="10"/>
    </row>
    <row r="67" spans="1:6" ht="12.75">
      <c r="A67" s="10"/>
      <c r="B67" s="10"/>
      <c r="C67" s="10"/>
      <c r="D67" s="61"/>
      <c r="E67" s="10"/>
      <c r="F67" s="10"/>
    </row>
    <row r="68" spans="1:6" ht="12.75">
      <c r="A68" s="10"/>
      <c r="B68" s="10"/>
      <c r="C68" s="10"/>
      <c r="D68" s="61"/>
      <c r="E68" s="10"/>
      <c r="F68" s="10"/>
    </row>
    <row r="69" spans="1:6" ht="12.75">
      <c r="A69" s="10"/>
      <c r="B69" s="10"/>
      <c r="C69" s="10"/>
      <c r="D69" s="61"/>
      <c r="E69" s="10"/>
      <c r="F69" s="10"/>
    </row>
    <row r="70" spans="1:6" ht="12.75">
      <c r="A70" s="10"/>
      <c r="B70" s="10"/>
      <c r="C70" s="10"/>
      <c r="D70" s="61"/>
      <c r="E70" s="10"/>
      <c r="F70" s="10"/>
    </row>
    <row r="71" spans="1:6" ht="12.75">
      <c r="A71" s="10"/>
      <c r="B71" s="10"/>
      <c r="C71" s="10"/>
      <c r="D71" s="61"/>
      <c r="E71" s="10"/>
      <c r="F71" s="10"/>
    </row>
    <row r="72" spans="1:6" ht="12.75">
      <c r="A72" s="10"/>
      <c r="B72" s="10"/>
      <c r="C72" s="10"/>
      <c r="D72" s="61"/>
      <c r="E72" s="10"/>
      <c r="F72" s="10"/>
    </row>
    <row r="73" spans="1:6" ht="12.75">
      <c r="A73" s="10"/>
      <c r="B73" s="10"/>
      <c r="C73" s="10"/>
      <c r="D73" s="61"/>
      <c r="E73" s="10"/>
      <c r="F73" s="10"/>
    </row>
    <row r="74" spans="1:6" ht="12.75">
      <c r="A74" s="10"/>
      <c r="B74" s="10"/>
      <c r="C74" s="10"/>
      <c r="D74" s="61"/>
      <c r="E74" s="10"/>
      <c r="F74" s="10"/>
    </row>
    <row r="75" spans="1:6" ht="12.75">
      <c r="A75" s="10"/>
      <c r="B75" s="10"/>
      <c r="C75" s="10"/>
      <c r="D75" s="61"/>
      <c r="E75" s="10"/>
      <c r="F75" s="10"/>
    </row>
    <row r="76" spans="1:6" ht="12.75">
      <c r="A76" s="10"/>
      <c r="B76" s="10"/>
      <c r="C76" s="10"/>
      <c r="D76" s="61"/>
      <c r="E76" s="10"/>
      <c r="F76" s="10"/>
    </row>
    <row r="77" spans="1:6" ht="12.75">
      <c r="A77" s="10"/>
      <c r="B77" s="10"/>
      <c r="C77" s="10"/>
      <c r="D77" s="61"/>
      <c r="E77" s="10"/>
      <c r="F77" s="10"/>
    </row>
    <row r="78" spans="1:6" ht="12.75">
      <c r="A78" s="10"/>
      <c r="B78" s="10"/>
      <c r="C78" s="10"/>
      <c r="D78" s="61"/>
      <c r="E78" s="10"/>
      <c r="F78" s="10"/>
    </row>
    <row r="79" spans="1:6" ht="12.75">
      <c r="A79" s="10"/>
      <c r="B79" s="10"/>
      <c r="C79" s="10"/>
      <c r="D79" s="61"/>
      <c r="E79" s="10"/>
      <c r="F79" s="10"/>
    </row>
    <row r="80" spans="1:6" ht="12.75">
      <c r="A80" s="10"/>
      <c r="B80" s="10"/>
      <c r="C80" s="10"/>
      <c r="D80" s="61"/>
      <c r="E80" s="10"/>
      <c r="F80" s="10"/>
    </row>
    <row r="81" spans="1:6" ht="12.75">
      <c r="A81" s="10"/>
      <c r="B81" s="10"/>
      <c r="C81" s="10"/>
      <c r="D81" s="61"/>
      <c r="E81" s="10"/>
      <c r="F81" s="10"/>
    </row>
    <row r="82" spans="1:6" ht="12.75">
      <c r="A82" s="10"/>
      <c r="B82" s="10"/>
      <c r="C82" s="10"/>
      <c r="D82" s="61"/>
      <c r="E82" s="10"/>
      <c r="F82" s="10"/>
    </row>
    <row r="83" spans="1:6" ht="12.75">
      <c r="A83" s="10"/>
      <c r="B83" s="10"/>
      <c r="C83" s="10"/>
      <c r="D83" s="61"/>
      <c r="E83" s="10"/>
      <c r="F83" s="10"/>
    </row>
    <row r="84" spans="1:6" ht="12.75">
      <c r="A84" s="10"/>
      <c r="B84" s="10"/>
      <c r="C84" s="10"/>
      <c r="D84" s="61"/>
      <c r="E84" s="10"/>
      <c r="F84" s="10"/>
    </row>
    <row r="85" spans="1:6" ht="12.75">
      <c r="A85" s="10"/>
      <c r="B85" s="10"/>
      <c r="C85" s="10"/>
      <c r="D85" s="61"/>
      <c r="E85" s="10"/>
      <c r="F85" s="10"/>
    </row>
    <row r="86" spans="1:6" ht="12.75">
      <c r="A86" s="10"/>
      <c r="B86" s="10"/>
      <c r="C86" s="10"/>
      <c r="D86" s="61"/>
      <c r="E86" s="10"/>
      <c r="F86" s="10"/>
    </row>
    <row r="87" spans="1:6" ht="12.75">
      <c r="A87" s="10"/>
      <c r="B87" s="10"/>
      <c r="C87" s="10"/>
      <c r="D87" s="61"/>
      <c r="E87" s="10"/>
      <c r="F87" s="10"/>
    </row>
    <row r="88" spans="1:6" ht="12.75">
      <c r="A88" s="10"/>
      <c r="B88" s="10"/>
      <c r="C88" s="10"/>
      <c r="D88" s="61"/>
      <c r="E88" s="10"/>
      <c r="F88" s="10"/>
    </row>
    <row r="89" spans="1:6" ht="12.75">
      <c r="A89" s="10"/>
      <c r="B89" s="10"/>
      <c r="C89" s="10"/>
      <c r="D89" s="61"/>
      <c r="E89" s="10"/>
      <c r="F89" s="10"/>
    </row>
    <row r="90" spans="1:6" ht="12.75">
      <c r="A90" s="10"/>
      <c r="B90" s="10"/>
      <c r="C90" s="10"/>
      <c r="D90" s="61"/>
      <c r="E90" s="10"/>
      <c r="F90" s="10"/>
    </row>
    <row r="91" spans="1:6" ht="12.75">
      <c r="A91" s="10"/>
      <c r="B91" s="10"/>
      <c r="C91" s="10"/>
      <c r="D91" s="61"/>
      <c r="E91" s="10"/>
      <c r="F91" s="10"/>
    </row>
    <row r="92" spans="1:6" ht="12.75">
      <c r="A92" s="10"/>
      <c r="B92" s="10"/>
      <c r="C92" s="10"/>
      <c r="D92" s="61"/>
      <c r="E92" s="10"/>
      <c r="F92" s="10"/>
    </row>
    <row r="93" spans="1:6" ht="12.75">
      <c r="A93" s="10"/>
      <c r="B93" s="10"/>
      <c r="C93" s="10"/>
      <c r="D93" s="61"/>
      <c r="E93" s="10"/>
      <c r="F93" s="10"/>
    </row>
    <row r="94" spans="1:6" ht="12.75">
      <c r="A94" s="10"/>
      <c r="B94" s="10"/>
      <c r="C94" s="10"/>
      <c r="D94" s="61"/>
      <c r="E94" s="10"/>
      <c r="F94" s="10"/>
    </row>
    <row r="95" spans="1:6" ht="12.75">
      <c r="A95" s="10"/>
      <c r="B95" s="10"/>
      <c r="C95" s="10"/>
      <c r="D95" s="61"/>
      <c r="E95" s="10"/>
      <c r="F95" s="10"/>
    </row>
    <row r="96" spans="1:6" ht="12.75">
      <c r="A96" s="10"/>
      <c r="B96" s="10"/>
      <c r="C96" s="10"/>
      <c r="D96" s="61"/>
      <c r="E96" s="10"/>
      <c r="F96" s="10"/>
    </row>
    <row r="97" spans="1:6" ht="12.75">
      <c r="A97" s="10"/>
      <c r="B97" s="10"/>
      <c r="C97" s="10"/>
      <c r="D97" s="61"/>
      <c r="E97" s="10"/>
      <c r="F97" s="10"/>
    </row>
    <row r="98" spans="1:6" ht="12.75">
      <c r="A98" s="10"/>
      <c r="B98" s="10"/>
      <c r="C98" s="10"/>
      <c r="D98" s="61"/>
      <c r="E98" s="10"/>
      <c r="F98" s="10"/>
    </row>
    <row r="99" spans="1:6" ht="12.75">
      <c r="A99" s="10"/>
      <c r="B99" s="10"/>
      <c r="C99" s="10"/>
      <c r="D99" s="61"/>
      <c r="E99" s="10"/>
      <c r="F99" s="10"/>
    </row>
    <row r="100" spans="1:6" ht="12.75">
      <c r="A100" s="10"/>
      <c r="B100" s="10"/>
      <c r="C100" s="10"/>
      <c r="D100" s="61"/>
      <c r="E100" s="10"/>
      <c r="F100" s="10"/>
    </row>
    <row r="101" spans="1:6" ht="12.75">
      <c r="A101" s="10"/>
      <c r="B101" s="10"/>
      <c r="C101" s="10"/>
      <c r="D101" s="61"/>
      <c r="E101" s="10"/>
      <c r="F101" s="10"/>
    </row>
    <row r="102" spans="1:6" ht="12.75">
      <c r="A102" s="10"/>
      <c r="B102" s="10"/>
      <c r="C102" s="10"/>
      <c r="D102" s="61"/>
      <c r="E102" s="10"/>
      <c r="F102" s="10"/>
    </row>
    <row r="103" spans="1:6" ht="12.75">
      <c r="A103" s="10"/>
      <c r="B103" s="10"/>
      <c r="C103" s="10"/>
      <c r="D103" s="61"/>
      <c r="E103" s="10"/>
      <c r="F103" s="10"/>
    </row>
    <row r="104" spans="1:6" ht="12.75">
      <c r="A104" s="10"/>
      <c r="B104" s="10"/>
      <c r="C104" s="10"/>
      <c r="D104" s="61"/>
      <c r="E104" s="10"/>
      <c r="F104" s="10"/>
    </row>
    <row r="105" spans="1:6" ht="12.75">
      <c r="A105" s="10"/>
      <c r="B105" s="10"/>
      <c r="C105" s="10"/>
      <c r="D105" s="61"/>
      <c r="E105" s="10"/>
      <c r="F105" s="10"/>
    </row>
    <row r="106" spans="1:6" ht="12.75">
      <c r="A106" s="10"/>
      <c r="B106" s="10"/>
      <c r="C106" s="10"/>
      <c r="D106" s="61"/>
      <c r="E106" s="10"/>
      <c r="F106" s="10"/>
    </row>
    <row r="107" spans="1:6" ht="12.75">
      <c r="A107" s="10"/>
      <c r="B107" s="10"/>
      <c r="C107" s="10"/>
      <c r="D107" s="61"/>
      <c r="E107" s="10"/>
      <c r="F107" s="10"/>
    </row>
    <row r="108" spans="1:6" ht="12.75">
      <c r="A108" s="10"/>
      <c r="B108" s="10"/>
      <c r="C108" s="10"/>
      <c r="D108" s="61"/>
      <c r="E108" s="10"/>
      <c r="F108" s="10"/>
    </row>
    <row r="109" spans="1:6" ht="12.75">
      <c r="A109" s="10"/>
      <c r="B109" s="10"/>
      <c r="C109" s="10"/>
      <c r="D109" s="61"/>
      <c r="E109" s="10"/>
      <c r="F109" s="10"/>
    </row>
    <row r="110" spans="1:6" ht="12.75">
      <c r="A110" s="10"/>
      <c r="B110" s="10"/>
      <c r="C110" s="10"/>
      <c r="D110" s="61"/>
      <c r="E110" s="10"/>
      <c r="F110" s="10"/>
    </row>
    <row r="111" spans="1:6" ht="12.75">
      <c r="A111" s="10"/>
      <c r="B111" s="10"/>
      <c r="C111" s="10"/>
      <c r="D111" s="61"/>
      <c r="E111" s="10"/>
      <c r="F111" s="10"/>
    </row>
    <row r="112" spans="1:6" ht="12.75">
      <c r="A112" s="10"/>
      <c r="B112" s="10"/>
      <c r="C112" s="10"/>
      <c r="D112" s="61"/>
      <c r="E112" s="10"/>
      <c r="F112" s="10"/>
    </row>
    <row r="113" spans="1:6" ht="12.75">
      <c r="A113" s="10"/>
      <c r="B113" s="10"/>
      <c r="C113" s="10"/>
      <c r="D113" s="61"/>
      <c r="E113" s="10"/>
      <c r="F113" s="10"/>
    </row>
    <row r="114" spans="1:6" ht="12.75">
      <c r="A114" s="10"/>
      <c r="B114" s="10"/>
      <c r="C114" s="10"/>
      <c r="D114" s="61"/>
      <c r="E114" s="10"/>
      <c r="F114" s="10"/>
    </row>
    <row r="115" spans="1:6" ht="12.75">
      <c r="A115" s="10"/>
      <c r="B115" s="10"/>
      <c r="C115" s="10"/>
      <c r="D115" s="61"/>
      <c r="E115" s="10"/>
      <c r="F115" s="10"/>
    </row>
    <row r="116" spans="1:6" ht="12.75">
      <c r="A116" s="10"/>
      <c r="B116" s="10"/>
      <c r="C116" s="10"/>
      <c r="D116" s="61"/>
      <c r="E116" s="10"/>
      <c r="F116" s="10"/>
    </row>
    <row r="117" spans="1:6" ht="12.75">
      <c r="A117" s="10"/>
      <c r="B117" s="10"/>
      <c r="C117" s="10"/>
      <c r="D117" s="61"/>
      <c r="E117" s="10"/>
      <c r="F117" s="10"/>
    </row>
    <row r="118" spans="1:6" ht="12.75">
      <c r="A118" s="10"/>
      <c r="B118" s="10"/>
      <c r="C118" s="10"/>
      <c r="D118" s="61"/>
      <c r="E118" s="10"/>
      <c r="F118" s="10"/>
    </row>
    <row r="119" spans="1:6" ht="12.75">
      <c r="A119" s="10"/>
      <c r="B119" s="10"/>
      <c r="C119" s="10"/>
      <c r="D119" s="61"/>
      <c r="E119" s="10"/>
      <c r="F119" s="10"/>
    </row>
    <row r="120" spans="1:6" ht="12.75">
      <c r="A120" s="10"/>
      <c r="B120" s="10"/>
      <c r="C120" s="10"/>
      <c r="D120" s="61"/>
      <c r="E120" s="10"/>
      <c r="F120" s="10"/>
    </row>
    <row r="121" spans="1:6" ht="12.75">
      <c r="A121" s="10"/>
      <c r="B121" s="10"/>
      <c r="C121" s="10"/>
      <c r="D121" s="61"/>
      <c r="E121" s="10"/>
      <c r="F121" s="10"/>
    </row>
    <row r="122" spans="1:6" ht="12.75">
      <c r="A122" s="10"/>
      <c r="B122" s="10"/>
      <c r="C122" s="10"/>
      <c r="D122" s="61"/>
      <c r="E122" s="10"/>
      <c r="F122" s="10"/>
    </row>
    <row r="123" spans="1:6" ht="12.75">
      <c r="A123" s="10"/>
      <c r="B123" s="10"/>
      <c r="C123" s="10"/>
      <c r="D123" s="61"/>
      <c r="E123" s="10"/>
      <c r="F123" s="10"/>
    </row>
    <row r="124" spans="1:6" ht="12.75">
      <c r="A124" s="10"/>
      <c r="B124" s="10"/>
      <c r="C124" s="10"/>
      <c r="D124" s="61"/>
      <c r="E124" s="10"/>
      <c r="F124" s="10"/>
    </row>
    <row r="125" spans="1:6" ht="12.75">
      <c r="A125" s="10"/>
      <c r="B125" s="10"/>
      <c r="C125" s="10"/>
      <c r="D125" s="61"/>
      <c r="E125" s="10"/>
      <c r="F125" s="10"/>
    </row>
    <row r="126" spans="1:6" ht="12.75">
      <c r="A126" s="10"/>
      <c r="B126" s="10"/>
      <c r="C126" s="10"/>
      <c r="D126" s="61"/>
      <c r="E126" s="10"/>
      <c r="F126" s="10"/>
    </row>
    <row r="127" spans="1:6" ht="12.75">
      <c r="A127" s="10"/>
      <c r="B127" s="10"/>
      <c r="C127" s="10"/>
      <c r="D127" s="61"/>
      <c r="E127" s="10"/>
      <c r="F127" s="10"/>
    </row>
    <row r="128" spans="1:6" ht="12.75">
      <c r="A128" s="10"/>
      <c r="B128" s="10"/>
      <c r="C128" s="10"/>
      <c r="D128" s="61"/>
      <c r="E128" s="10"/>
      <c r="F128" s="10"/>
    </row>
    <row r="129" spans="1:6" ht="12.75">
      <c r="A129" s="10"/>
      <c r="B129" s="10"/>
      <c r="C129" s="10"/>
      <c r="D129" s="61"/>
      <c r="E129" s="10"/>
      <c r="F129" s="10"/>
    </row>
    <row r="130" spans="1:6" ht="12.75">
      <c r="A130" s="10"/>
      <c r="B130" s="10"/>
      <c r="C130" s="10"/>
      <c r="D130" s="61"/>
      <c r="E130" s="10"/>
      <c r="F130" s="10"/>
    </row>
    <row r="131" spans="1:6" ht="12.75">
      <c r="A131" s="10"/>
      <c r="B131" s="10"/>
      <c r="C131" s="10"/>
      <c r="D131" s="61"/>
      <c r="E131" s="10"/>
      <c r="F131" s="10"/>
    </row>
    <row r="132" spans="1:6" ht="12.75">
      <c r="A132" s="10"/>
      <c r="B132" s="10"/>
      <c r="C132" s="10"/>
      <c r="D132" s="61"/>
      <c r="E132" s="10"/>
      <c r="F132" s="10"/>
    </row>
    <row r="133" spans="1:6" ht="12.75">
      <c r="A133" s="10"/>
      <c r="B133" s="10"/>
      <c r="C133" s="10"/>
      <c r="D133" s="61"/>
      <c r="E133" s="10"/>
      <c r="F133" s="10"/>
    </row>
    <row r="134" spans="1:6" ht="12.75">
      <c r="A134" s="10"/>
      <c r="B134" s="10"/>
      <c r="C134" s="10"/>
      <c r="D134" s="61"/>
      <c r="E134" s="10"/>
      <c r="F134" s="10"/>
    </row>
    <row r="135" spans="1:6" ht="12.75">
      <c r="A135" s="10"/>
      <c r="B135" s="10"/>
      <c r="C135" s="10"/>
      <c r="D135" s="61"/>
      <c r="E135" s="10"/>
      <c r="F135" s="10"/>
    </row>
    <row r="136" spans="1:6" ht="12.75">
      <c r="A136" s="10"/>
      <c r="B136" s="10"/>
      <c r="C136" s="10"/>
      <c r="D136" s="61"/>
      <c r="E136" s="10"/>
      <c r="F136" s="10"/>
    </row>
    <row r="137" spans="1:6" ht="12.75">
      <c r="A137" s="10"/>
      <c r="B137" s="10"/>
      <c r="C137" s="10"/>
      <c r="D137" s="61"/>
      <c r="E137" s="10"/>
      <c r="F137" s="10"/>
    </row>
    <row r="138" spans="1:6" ht="12.75">
      <c r="A138" s="10"/>
      <c r="B138" s="10"/>
      <c r="C138" s="10"/>
      <c r="D138" s="61"/>
      <c r="E138" s="10"/>
      <c r="F138" s="10"/>
    </row>
    <row r="139" spans="1:6" ht="12.75">
      <c r="A139" s="10"/>
      <c r="B139" s="10"/>
      <c r="C139" s="10"/>
      <c r="D139" s="61"/>
      <c r="E139" s="10"/>
      <c r="F139" s="10"/>
    </row>
    <row r="140" spans="1:6" ht="12.75">
      <c r="A140" s="10"/>
      <c r="B140" s="10"/>
      <c r="C140" s="10"/>
      <c r="D140" s="61"/>
      <c r="E140" s="10"/>
      <c r="F140" s="10"/>
    </row>
    <row r="141" spans="1:6" ht="12.75">
      <c r="A141" s="10"/>
      <c r="B141" s="10"/>
      <c r="C141" s="10"/>
      <c r="D141" s="61"/>
      <c r="E141" s="10"/>
      <c r="F141" s="10"/>
    </row>
    <row r="142" spans="1:6" ht="12.75">
      <c r="A142" s="10"/>
      <c r="B142" s="10"/>
      <c r="C142" s="10"/>
      <c r="D142" s="61"/>
      <c r="E142" s="10"/>
      <c r="F142" s="10"/>
    </row>
    <row r="143" spans="1:6" ht="12.75">
      <c r="A143" s="10"/>
      <c r="B143" s="10"/>
      <c r="C143" s="10"/>
      <c r="D143" s="61"/>
      <c r="E143" s="10"/>
      <c r="F143" s="10"/>
    </row>
    <row r="144" spans="1:6" ht="12.75">
      <c r="A144" s="10"/>
      <c r="B144" s="10"/>
      <c r="C144" s="10"/>
      <c r="D144" s="61"/>
      <c r="E144" s="10"/>
      <c r="F144" s="10"/>
    </row>
    <row r="145" spans="1:6" ht="12.75">
      <c r="A145" s="10"/>
      <c r="B145" s="10"/>
      <c r="C145" s="10"/>
      <c r="D145" s="61"/>
      <c r="E145" s="10"/>
      <c r="F145" s="10"/>
    </row>
    <row r="146" spans="1:6" ht="12.75">
      <c r="A146" s="10"/>
      <c r="B146" s="10"/>
      <c r="C146" s="10"/>
      <c r="D146" s="61"/>
      <c r="E146" s="10"/>
      <c r="F146" s="10"/>
    </row>
    <row r="147" spans="1:6" ht="12.75">
      <c r="A147" s="10"/>
      <c r="B147" s="10"/>
      <c r="C147" s="10"/>
      <c r="D147" s="61"/>
      <c r="E147" s="10"/>
      <c r="F147" s="10"/>
    </row>
    <row r="148" spans="1:6" ht="12.75">
      <c r="A148" s="10"/>
      <c r="B148" s="10"/>
      <c r="C148" s="10"/>
      <c r="D148" s="61"/>
      <c r="E148" s="10"/>
      <c r="F148" s="10"/>
    </row>
    <row r="149" spans="1:6" ht="12.75">
      <c r="A149" s="10"/>
      <c r="B149" s="10"/>
      <c r="C149" s="10"/>
      <c r="D149" s="61"/>
      <c r="E149" s="10"/>
      <c r="F149" s="10"/>
    </row>
    <row r="150" spans="1:6" ht="12.75">
      <c r="A150" s="10"/>
      <c r="B150" s="10"/>
      <c r="C150" s="10"/>
      <c r="D150" s="61"/>
      <c r="E150" s="10"/>
      <c r="F150" s="10"/>
    </row>
    <row r="151" spans="1:6" ht="12.75">
      <c r="A151" s="10"/>
      <c r="B151" s="10"/>
      <c r="C151" s="10"/>
      <c r="D151" s="61"/>
      <c r="E151" s="10"/>
      <c r="F151" s="10"/>
    </row>
  </sheetData>
  <mergeCells count="16">
    <mergeCell ref="O4:O5"/>
    <mergeCell ref="I4:J4"/>
    <mergeCell ref="K4:M4"/>
    <mergeCell ref="R4:S4"/>
    <mergeCell ref="X4:X5"/>
    <mergeCell ref="T4:U4"/>
    <mergeCell ref="P4:P5"/>
    <mergeCell ref="Q4:Q5"/>
    <mergeCell ref="V4:V5"/>
    <mergeCell ref="W4:W5"/>
    <mergeCell ref="H4:H5"/>
    <mergeCell ref="N4:N5"/>
    <mergeCell ref="B4:B5"/>
    <mergeCell ref="C4:C5"/>
    <mergeCell ref="F4:F5"/>
    <mergeCell ref="G4:G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4"/>
  <sheetViews>
    <sheetView workbookViewId="0" topLeftCell="A1">
      <selection activeCell="J1" sqref="J1"/>
    </sheetView>
  </sheetViews>
  <sheetFormatPr defaultColWidth="9.00390625" defaultRowHeight="12.75"/>
  <cols>
    <col min="1" max="1" width="2.75390625" style="0" customWidth="1"/>
    <col min="2" max="2" width="22.75390625" style="0" customWidth="1"/>
    <col min="3" max="4" width="20.75390625" style="0" customWidth="1"/>
    <col min="5" max="5" width="6.75390625" style="1" customWidth="1"/>
    <col min="6" max="6" width="5.375" style="1" customWidth="1"/>
    <col min="7" max="7" width="9.75390625" style="1" customWidth="1"/>
    <col min="8" max="10" width="10.75390625" style="0" customWidth="1"/>
  </cols>
  <sheetData>
    <row r="1" spans="2:4" ht="15.75">
      <c r="B1" t="s">
        <v>66</v>
      </c>
      <c r="C1" s="37" t="s">
        <v>67</v>
      </c>
      <c r="D1" s="18"/>
    </row>
    <row r="2" ht="4.5" customHeight="1" thickBot="1"/>
    <row r="3" spans="2:10" ht="24" customHeight="1" thickBot="1">
      <c r="B3" s="38" t="s">
        <v>0</v>
      </c>
      <c r="C3" s="15" t="s">
        <v>1</v>
      </c>
      <c r="D3" s="15" t="s">
        <v>4</v>
      </c>
      <c r="E3" s="8" t="s">
        <v>29</v>
      </c>
      <c r="F3" s="39" t="s">
        <v>2</v>
      </c>
      <c r="G3" s="40" t="s">
        <v>10</v>
      </c>
      <c r="H3" s="40" t="s">
        <v>17</v>
      </c>
      <c r="I3" s="40" t="s">
        <v>18</v>
      </c>
      <c r="J3" s="40" t="s">
        <v>19</v>
      </c>
    </row>
    <row r="4" spans="2:10" ht="12" customHeight="1">
      <c r="B4" s="48" t="s">
        <v>34</v>
      </c>
      <c r="C4" s="49" t="s">
        <v>54</v>
      </c>
      <c r="D4" s="49" t="s">
        <v>31</v>
      </c>
      <c r="E4" s="74" t="s">
        <v>32</v>
      </c>
      <c r="F4" s="50">
        <v>4</v>
      </c>
      <c r="G4" s="51">
        <v>1</v>
      </c>
      <c r="H4" s="36">
        <v>0.004563888888888747</v>
      </c>
      <c r="I4" s="86">
        <v>0.00456388888888857</v>
      </c>
      <c r="J4" s="87">
        <v>1.7694179454963432E-16</v>
      </c>
    </row>
    <row r="5" spans="2:10" ht="12" customHeight="1">
      <c r="B5" s="48" t="s">
        <v>49</v>
      </c>
      <c r="C5" s="49" t="s">
        <v>86</v>
      </c>
      <c r="D5" s="49" t="s">
        <v>36</v>
      </c>
      <c r="E5" s="74" t="s">
        <v>32</v>
      </c>
      <c r="F5" s="50">
        <v>2</v>
      </c>
      <c r="G5" s="51">
        <v>2</v>
      </c>
      <c r="H5" s="35">
        <v>0.005970833333333384</v>
      </c>
      <c r="I5" s="81">
        <v>0.005970833333333152</v>
      </c>
      <c r="J5" s="79">
        <v>2.3245294578089215E-16</v>
      </c>
    </row>
    <row r="6" spans="2:10" ht="12" customHeight="1">
      <c r="B6" s="48" t="s">
        <v>47</v>
      </c>
      <c r="C6" s="49" t="s">
        <v>48</v>
      </c>
      <c r="D6" s="49" t="s">
        <v>36</v>
      </c>
      <c r="E6" s="74" t="s">
        <v>77</v>
      </c>
      <c r="F6" s="50">
        <v>11</v>
      </c>
      <c r="G6" s="51">
        <v>3</v>
      </c>
      <c r="H6" s="35">
        <v>0.008176736111111436</v>
      </c>
      <c r="I6" s="81">
        <v>0.00817673611111126</v>
      </c>
      <c r="J6" s="79">
        <v>1.7694179454963432E-16</v>
      </c>
    </row>
    <row r="7" spans="2:10" ht="12" customHeight="1">
      <c r="B7" s="48" t="s">
        <v>41</v>
      </c>
      <c r="C7" s="49" t="s">
        <v>42</v>
      </c>
      <c r="D7" s="49" t="s">
        <v>36</v>
      </c>
      <c r="E7" s="74" t="s">
        <v>32</v>
      </c>
      <c r="F7" s="50">
        <v>10</v>
      </c>
      <c r="G7" s="83">
        <v>4</v>
      </c>
      <c r="H7" s="35">
        <v>0.009020370370370748</v>
      </c>
      <c r="I7" s="81">
        <v>0.00902037037037053</v>
      </c>
      <c r="J7" s="79">
        <v>2.185751579730777E-16</v>
      </c>
    </row>
    <row r="8" spans="2:10" ht="12" customHeight="1">
      <c r="B8" s="48" t="s">
        <v>51</v>
      </c>
      <c r="C8" s="49" t="s">
        <v>52</v>
      </c>
      <c r="D8" s="49" t="s">
        <v>36</v>
      </c>
      <c r="E8" s="74" t="s">
        <v>40</v>
      </c>
      <c r="F8" s="50">
        <v>27</v>
      </c>
      <c r="G8" s="83">
        <v>5</v>
      </c>
      <c r="H8" s="35">
        <v>0.011971990740741088</v>
      </c>
      <c r="I8" s="81">
        <v>0.009888657407407655</v>
      </c>
      <c r="J8" s="79">
        <v>0.0020833333333334335</v>
      </c>
    </row>
    <row r="9" spans="2:10" ht="12" customHeight="1">
      <c r="B9" s="48" t="s">
        <v>62</v>
      </c>
      <c r="C9" s="49" t="s">
        <v>63</v>
      </c>
      <c r="D9" s="49" t="s">
        <v>36</v>
      </c>
      <c r="E9" s="74" t="s">
        <v>40</v>
      </c>
      <c r="F9" s="50">
        <v>9</v>
      </c>
      <c r="G9" s="83">
        <v>6</v>
      </c>
      <c r="H9" s="35">
        <v>0.012004166666666812</v>
      </c>
      <c r="I9" s="81">
        <v>0.012004166666666635</v>
      </c>
      <c r="J9" s="79">
        <v>1.7694179454963432E-16</v>
      </c>
    </row>
    <row r="10" spans="2:10" ht="12" customHeight="1">
      <c r="B10" s="48" t="s">
        <v>43</v>
      </c>
      <c r="C10" s="49" t="s">
        <v>35</v>
      </c>
      <c r="D10" s="49" t="s">
        <v>31</v>
      </c>
      <c r="E10" s="74" t="s">
        <v>32</v>
      </c>
      <c r="F10" s="50">
        <v>1</v>
      </c>
      <c r="G10" s="83">
        <v>7</v>
      </c>
      <c r="H10" s="35">
        <v>0.013680902777778125</v>
      </c>
      <c r="I10" s="81">
        <v>0.01368090277777785</v>
      </c>
      <c r="J10" s="79">
        <v>2.740863092043355E-16</v>
      </c>
    </row>
    <row r="11" spans="2:10" ht="12" customHeight="1">
      <c r="B11" s="48" t="s">
        <v>57</v>
      </c>
      <c r="C11" s="49" t="s">
        <v>58</v>
      </c>
      <c r="D11" s="49" t="s">
        <v>31</v>
      </c>
      <c r="E11" s="74" t="s">
        <v>32</v>
      </c>
      <c r="F11" s="50">
        <v>5</v>
      </c>
      <c r="G11" s="83">
        <v>8</v>
      </c>
      <c r="H11" s="35">
        <v>0.015220138888888998</v>
      </c>
      <c r="I11" s="81">
        <v>0.01522013888888878</v>
      </c>
      <c r="J11" s="79">
        <v>2.185751579730777E-16</v>
      </c>
    </row>
    <row r="12" spans="2:10" ht="12" customHeight="1">
      <c r="B12" s="48" t="s">
        <v>37</v>
      </c>
      <c r="C12" s="49" t="s">
        <v>38</v>
      </c>
      <c r="D12" s="49" t="s">
        <v>33</v>
      </c>
      <c r="E12" s="74" t="s">
        <v>32</v>
      </c>
      <c r="F12" s="50">
        <v>7</v>
      </c>
      <c r="G12" s="83">
        <v>9</v>
      </c>
      <c r="H12" s="35">
        <v>0.018941203703704095</v>
      </c>
      <c r="I12" s="81">
        <v>0.018246759259259476</v>
      </c>
      <c r="J12" s="79">
        <v>0.0006944444444446189</v>
      </c>
    </row>
    <row r="13" spans="2:10" ht="12" customHeight="1">
      <c r="B13" s="48" t="s">
        <v>44</v>
      </c>
      <c r="C13" s="49" t="s">
        <v>80</v>
      </c>
      <c r="D13" s="49" t="s">
        <v>36</v>
      </c>
      <c r="E13" s="74" t="s">
        <v>77</v>
      </c>
      <c r="F13" s="50">
        <v>8</v>
      </c>
      <c r="G13" s="83">
        <v>10</v>
      </c>
      <c r="H13" s="35">
        <v>0.023030902777777966</v>
      </c>
      <c r="I13" s="81">
        <v>0.011225347222222157</v>
      </c>
      <c r="J13" s="79">
        <v>0.011805555555555809</v>
      </c>
    </row>
    <row r="14" spans="2:10" ht="12" customHeight="1" thickBot="1">
      <c r="B14" s="75" t="s">
        <v>92</v>
      </c>
      <c r="C14" s="76" t="s">
        <v>78</v>
      </c>
      <c r="D14" s="76" t="s">
        <v>31</v>
      </c>
      <c r="E14" s="77" t="s">
        <v>40</v>
      </c>
      <c r="F14" s="78">
        <v>3</v>
      </c>
      <c r="G14" s="88">
        <v>11</v>
      </c>
      <c r="H14" s="34">
        <v>0.04194479166666691</v>
      </c>
      <c r="I14" s="82">
        <v>0.024583680555555713</v>
      </c>
      <c r="J14" s="80">
        <v>0.0173611111111112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</sheetData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15"/>
  <sheetViews>
    <sheetView workbookViewId="0" topLeftCell="A1">
      <selection activeCell="J1" sqref="J1"/>
    </sheetView>
  </sheetViews>
  <sheetFormatPr defaultColWidth="9.00390625" defaultRowHeight="12.75"/>
  <cols>
    <col min="1" max="1" width="2.75390625" style="0" customWidth="1"/>
    <col min="2" max="2" width="22.75390625" style="0" customWidth="1"/>
    <col min="3" max="3" width="20.75390625" style="0" customWidth="1"/>
    <col min="4" max="4" width="19.375" style="0" customWidth="1"/>
    <col min="5" max="5" width="6.75390625" style="1" customWidth="1"/>
    <col min="6" max="6" width="5.375" style="1" customWidth="1"/>
    <col min="7" max="7" width="9.75390625" style="0" customWidth="1"/>
    <col min="8" max="10" width="10.75390625" style="0" customWidth="1"/>
  </cols>
  <sheetData>
    <row r="1" spans="2:4" ht="15.75">
      <c r="B1" t="s">
        <v>66</v>
      </c>
      <c r="C1" s="37" t="s">
        <v>87</v>
      </c>
      <c r="D1" s="18"/>
    </row>
    <row r="2" ht="13.5" thickBot="1">
      <c r="G2" s="1"/>
    </row>
    <row r="3" spans="2:10" ht="24" customHeight="1" thickBot="1">
      <c r="B3" s="38" t="s">
        <v>0</v>
      </c>
      <c r="C3" s="15" t="s">
        <v>1</v>
      </c>
      <c r="D3" s="15" t="s">
        <v>4</v>
      </c>
      <c r="E3" s="8" t="s">
        <v>29</v>
      </c>
      <c r="F3" s="39" t="s">
        <v>2</v>
      </c>
      <c r="G3" s="40" t="s">
        <v>20</v>
      </c>
      <c r="H3" s="40" t="s">
        <v>17</v>
      </c>
      <c r="I3" s="40" t="s">
        <v>18</v>
      </c>
      <c r="J3" s="40" t="s">
        <v>19</v>
      </c>
    </row>
    <row r="4" spans="2:10" ht="12.75">
      <c r="B4" s="48" t="s">
        <v>47</v>
      </c>
      <c r="C4" s="49" t="s">
        <v>48</v>
      </c>
      <c r="D4" s="49" t="s">
        <v>36</v>
      </c>
      <c r="E4" s="74" t="s">
        <v>40</v>
      </c>
      <c r="F4" s="50">
        <v>11</v>
      </c>
      <c r="G4" s="85">
        <v>1</v>
      </c>
      <c r="H4" s="35">
        <v>0.008176736111111436</v>
      </c>
      <c r="I4" s="81">
        <v>0.00817673611111126</v>
      </c>
      <c r="J4" s="79">
        <v>1.7694179454963432E-16</v>
      </c>
    </row>
    <row r="5" spans="2:10" ht="12.75">
      <c r="B5" s="48" t="s">
        <v>51</v>
      </c>
      <c r="C5" s="49" t="s">
        <v>52</v>
      </c>
      <c r="D5" s="49" t="s">
        <v>36</v>
      </c>
      <c r="E5" s="74" t="s">
        <v>40</v>
      </c>
      <c r="F5" s="50">
        <v>27</v>
      </c>
      <c r="G5" s="85">
        <v>2</v>
      </c>
      <c r="H5" s="35">
        <v>0.011971990740741088</v>
      </c>
      <c r="I5" s="81">
        <v>0.009888657407407655</v>
      </c>
      <c r="J5" s="79">
        <v>0.0020833333333334335</v>
      </c>
    </row>
    <row r="6" spans="2:10" ht="12.75">
      <c r="B6" s="48" t="s">
        <v>62</v>
      </c>
      <c r="C6" s="49" t="s">
        <v>63</v>
      </c>
      <c r="D6" s="49" t="s">
        <v>36</v>
      </c>
      <c r="E6" s="74" t="s">
        <v>40</v>
      </c>
      <c r="F6" s="50">
        <v>9</v>
      </c>
      <c r="G6" s="85">
        <v>3</v>
      </c>
      <c r="H6" s="35">
        <v>0.012004166666666812</v>
      </c>
      <c r="I6" s="81">
        <v>0.012004166666666635</v>
      </c>
      <c r="J6" s="79">
        <v>1.7694179454963432E-16</v>
      </c>
    </row>
    <row r="7" spans="2:10" ht="12.75">
      <c r="B7" s="48" t="s">
        <v>44</v>
      </c>
      <c r="C7" s="49" t="s">
        <v>80</v>
      </c>
      <c r="D7" s="49" t="s">
        <v>36</v>
      </c>
      <c r="E7" s="74" t="s">
        <v>40</v>
      </c>
      <c r="F7" s="50">
        <v>8</v>
      </c>
      <c r="G7" s="83">
        <v>4</v>
      </c>
      <c r="H7" s="35">
        <v>0.023030902777777966</v>
      </c>
      <c r="I7" s="81">
        <v>0.011225347222222157</v>
      </c>
      <c r="J7" s="79">
        <v>0.011805555555555809</v>
      </c>
    </row>
    <row r="8" spans="2:10" ht="13.5" thickBot="1">
      <c r="B8" s="75" t="s">
        <v>92</v>
      </c>
      <c r="C8" s="76" t="s">
        <v>78</v>
      </c>
      <c r="D8" s="76" t="s">
        <v>31</v>
      </c>
      <c r="E8" s="77" t="s">
        <v>40</v>
      </c>
      <c r="F8" s="78">
        <v>3</v>
      </c>
      <c r="G8" s="84">
        <v>5</v>
      </c>
      <c r="H8" s="34">
        <v>0.04194479166666691</v>
      </c>
      <c r="I8" s="82">
        <v>0.024583680555555713</v>
      </c>
      <c r="J8" s="80">
        <v>0.0173611111111112</v>
      </c>
    </row>
    <row r="9" spans="5:6" ht="12.75">
      <c r="E9"/>
      <c r="F9"/>
    </row>
    <row r="10" spans="5:6" ht="12.75">
      <c r="E10"/>
      <c r="F10"/>
    </row>
    <row r="11" spans="5:6" ht="12.75">
      <c r="E11"/>
      <c r="F11"/>
    </row>
    <row r="12" spans="5:6" ht="12.75">
      <c r="E12"/>
      <c r="F12"/>
    </row>
    <row r="13" spans="5:6" ht="12.75">
      <c r="E13"/>
      <c r="F13"/>
    </row>
    <row r="14" spans="5:6" ht="12.75">
      <c r="E14"/>
      <c r="F14"/>
    </row>
    <row r="15" spans="5:6" ht="12.75">
      <c r="E15"/>
      <c r="F15"/>
    </row>
    <row r="16" spans="5:6" ht="12.75">
      <c r="E16"/>
      <c r="F16"/>
    </row>
    <row r="17" spans="5:6" ht="12.75">
      <c r="E17"/>
      <c r="F17"/>
    </row>
    <row r="18" spans="5:6" ht="12.75">
      <c r="E18"/>
      <c r="F18"/>
    </row>
    <row r="19" spans="5:6" ht="12.75">
      <c r="E19"/>
      <c r="F19"/>
    </row>
    <row r="20" spans="5:6" ht="12.75">
      <c r="E20"/>
      <c r="F20"/>
    </row>
    <row r="21" spans="5:6" ht="12.75">
      <c r="E21"/>
      <c r="F21"/>
    </row>
    <row r="22" spans="5:6" ht="12.75">
      <c r="E22"/>
      <c r="F22"/>
    </row>
    <row r="23" spans="5:6" ht="12.75">
      <c r="E23"/>
      <c r="F23"/>
    </row>
    <row r="24" spans="5:6" ht="12.75">
      <c r="E24"/>
      <c r="F24"/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  <row r="37" spans="5:6" ht="12.75">
      <c r="E37"/>
      <c r="F37"/>
    </row>
    <row r="38" spans="5:6" ht="12.75">
      <c r="E38"/>
      <c r="F38"/>
    </row>
    <row r="39" spans="5:6" ht="12.75">
      <c r="E39"/>
      <c r="F39"/>
    </row>
    <row r="40" spans="5:6" ht="12.75">
      <c r="E40"/>
      <c r="F40"/>
    </row>
    <row r="41" spans="5:6" ht="12.75">
      <c r="E41"/>
      <c r="F41"/>
    </row>
    <row r="42" spans="5:6" ht="12.75">
      <c r="E42"/>
      <c r="F42"/>
    </row>
    <row r="43" spans="5:6" ht="12.75">
      <c r="E43"/>
      <c r="F43"/>
    </row>
    <row r="44" spans="5:6" ht="12.75">
      <c r="E44"/>
      <c r="F44"/>
    </row>
    <row r="45" spans="5:6" ht="12.75">
      <c r="E45"/>
      <c r="F45"/>
    </row>
    <row r="46" spans="5:6" ht="12.75">
      <c r="E46"/>
      <c r="F46"/>
    </row>
    <row r="47" spans="5:6" ht="12.75">
      <c r="E47"/>
      <c r="F47"/>
    </row>
    <row r="48" spans="5:6" ht="12.75">
      <c r="E48"/>
      <c r="F48"/>
    </row>
    <row r="49" spans="5:6" ht="12.75">
      <c r="E49"/>
      <c r="F49"/>
    </row>
    <row r="50" spans="5:6" ht="12.75">
      <c r="E50"/>
      <c r="F50"/>
    </row>
    <row r="51" spans="5:6" ht="12.75">
      <c r="E51"/>
      <c r="F51"/>
    </row>
    <row r="52" spans="5:6" ht="12.75">
      <c r="E52"/>
      <c r="F52"/>
    </row>
    <row r="53" spans="5:6" ht="12.75">
      <c r="E53"/>
      <c r="F53"/>
    </row>
    <row r="54" spans="5:6" ht="12.75">
      <c r="E54"/>
      <c r="F54"/>
    </row>
    <row r="55" spans="5:6" ht="12.75">
      <c r="E55"/>
      <c r="F55"/>
    </row>
    <row r="56" spans="5:6" ht="12.75">
      <c r="E56"/>
      <c r="F56"/>
    </row>
    <row r="57" spans="5:6" ht="12.75">
      <c r="E57"/>
      <c r="F57"/>
    </row>
    <row r="58" spans="5:6" ht="12.75">
      <c r="E58"/>
      <c r="F58"/>
    </row>
    <row r="59" spans="5:6" ht="12.75">
      <c r="E59"/>
      <c r="F59"/>
    </row>
    <row r="60" spans="5:6" ht="12.75">
      <c r="E60"/>
      <c r="F60"/>
    </row>
    <row r="61" spans="5:6" ht="12.75">
      <c r="E61"/>
      <c r="F61"/>
    </row>
    <row r="62" spans="5:6" ht="12.75">
      <c r="E62"/>
      <c r="F62"/>
    </row>
    <row r="63" spans="5:6" ht="12.75">
      <c r="E63"/>
      <c r="F63"/>
    </row>
    <row r="64" spans="5:6" ht="12.75">
      <c r="E64"/>
      <c r="F64"/>
    </row>
    <row r="65" spans="5:6" ht="12.75">
      <c r="E65"/>
      <c r="F65"/>
    </row>
    <row r="66" spans="5:6" ht="12.75">
      <c r="E66"/>
      <c r="F66"/>
    </row>
    <row r="67" spans="5:6" ht="12.75">
      <c r="E67"/>
      <c r="F67"/>
    </row>
    <row r="68" spans="5:6" ht="12.75">
      <c r="E68"/>
      <c r="F68"/>
    </row>
    <row r="69" spans="5:6" ht="12.75">
      <c r="E69"/>
      <c r="F69"/>
    </row>
    <row r="70" spans="5:6" ht="12.75">
      <c r="E70"/>
      <c r="F70"/>
    </row>
    <row r="71" spans="5:6" ht="12.75">
      <c r="E71"/>
      <c r="F71"/>
    </row>
    <row r="72" spans="5:6" ht="12.75">
      <c r="E72"/>
      <c r="F72"/>
    </row>
    <row r="73" spans="5:6" ht="12.75">
      <c r="E73"/>
      <c r="F73"/>
    </row>
    <row r="74" spans="5:6" ht="12.75">
      <c r="E74"/>
      <c r="F74"/>
    </row>
    <row r="75" spans="5:6" ht="12.75">
      <c r="E75"/>
      <c r="F75"/>
    </row>
    <row r="76" spans="5:6" ht="12.75">
      <c r="E76"/>
      <c r="F76"/>
    </row>
    <row r="77" spans="5:6" ht="12.75">
      <c r="E77"/>
      <c r="F77"/>
    </row>
    <row r="78" spans="5:6" ht="12.75">
      <c r="E78"/>
      <c r="F78"/>
    </row>
    <row r="79" spans="5:6" ht="12.75">
      <c r="E79"/>
      <c r="F79"/>
    </row>
    <row r="80" spans="5:6" ht="12.75">
      <c r="E80"/>
      <c r="F80"/>
    </row>
    <row r="81" spans="5:6" ht="12.75">
      <c r="E81"/>
      <c r="F81"/>
    </row>
    <row r="82" spans="5:6" ht="12.75">
      <c r="E82"/>
      <c r="F82"/>
    </row>
    <row r="83" spans="5:6" ht="12.75">
      <c r="E83"/>
      <c r="F83"/>
    </row>
    <row r="84" spans="5:6" ht="12.75">
      <c r="E84"/>
      <c r="F84"/>
    </row>
    <row r="85" spans="5:6" ht="12.75">
      <c r="E85"/>
      <c r="F85"/>
    </row>
    <row r="86" spans="5:6" ht="12.75">
      <c r="E86"/>
      <c r="F86"/>
    </row>
    <row r="87" spans="5:6" ht="12.75">
      <c r="E87"/>
      <c r="F87"/>
    </row>
    <row r="88" spans="5:6" ht="12.75">
      <c r="E88"/>
      <c r="F88"/>
    </row>
    <row r="89" spans="5:6" ht="12.75">
      <c r="E89"/>
      <c r="F89"/>
    </row>
    <row r="90" spans="5:6" ht="12.75">
      <c r="E90"/>
      <c r="F90"/>
    </row>
    <row r="91" spans="5:6" ht="12.75">
      <c r="E91"/>
      <c r="F91"/>
    </row>
    <row r="92" spans="5:6" ht="12.75">
      <c r="E92"/>
      <c r="F92"/>
    </row>
    <row r="93" spans="5:6" ht="12.75">
      <c r="E93"/>
      <c r="F93"/>
    </row>
    <row r="94" spans="5:6" ht="12.75">
      <c r="E94"/>
      <c r="F94"/>
    </row>
    <row r="95" spans="5:6" ht="12.75">
      <c r="E95"/>
      <c r="F95"/>
    </row>
    <row r="96" spans="5:6" ht="12.75">
      <c r="E96"/>
      <c r="F96"/>
    </row>
    <row r="97" spans="5:6" ht="12.75">
      <c r="E97"/>
      <c r="F97"/>
    </row>
    <row r="98" spans="5:6" ht="12.75">
      <c r="E98"/>
      <c r="F98"/>
    </row>
    <row r="99" spans="5:6" ht="12.75">
      <c r="E99"/>
      <c r="F99"/>
    </row>
    <row r="100" spans="5:6" ht="12.75">
      <c r="E100"/>
      <c r="F100"/>
    </row>
    <row r="101" spans="5:6" ht="12.75">
      <c r="E101"/>
      <c r="F101"/>
    </row>
    <row r="102" spans="5:6" ht="12.75">
      <c r="E102"/>
      <c r="F102"/>
    </row>
    <row r="103" spans="5:6" ht="12.75">
      <c r="E103"/>
      <c r="F103"/>
    </row>
    <row r="104" spans="5:6" ht="12.75">
      <c r="E104"/>
      <c r="F104"/>
    </row>
    <row r="105" spans="5:6" ht="12.75">
      <c r="E105"/>
      <c r="F105"/>
    </row>
    <row r="106" spans="5:6" ht="12.75">
      <c r="E106"/>
      <c r="F106"/>
    </row>
    <row r="107" spans="5:6" ht="12.75">
      <c r="E107"/>
      <c r="F107"/>
    </row>
    <row r="108" spans="5:6" ht="12.75">
      <c r="E108"/>
      <c r="F108"/>
    </row>
    <row r="109" spans="5:6" ht="12.75">
      <c r="E109"/>
      <c r="F109"/>
    </row>
    <row r="110" spans="5:6" ht="12.75">
      <c r="E110"/>
      <c r="F110"/>
    </row>
    <row r="111" spans="5:6" ht="12.75">
      <c r="E111"/>
      <c r="F111"/>
    </row>
    <row r="112" spans="5:6" ht="12.75">
      <c r="E112"/>
      <c r="F112"/>
    </row>
    <row r="113" spans="5:6" ht="12.75">
      <c r="E113"/>
      <c r="F113"/>
    </row>
    <row r="114" spans="5:6" ht="12.75">
      <c r="E114"/>
      <c r="F114"/>
    </row>
    <row r="115" spans="5:6" ht="12.75">
      <c r="E115"/>
      <c r="F115"/>
    </row>
    <row r="116" spans="5:6" ht="12.75">
      <c r="E116"/>
      <c r="F116"/>
    </row>
    <row r="117" spans="5:6" ht="12.75">
      <c r="E117"/>
      <c r="F117"/>
    </row>
    <row r="118" spans="5:6" ht="12.75">
      <c r="E118"/>
      <c r="F118"/>
    </row>
    <row r="119" spans="5:6" ht="12.75">
      <c r="E119"/>
      <c r="F119"/>
    </row>
    <row r="120" spans="5:6" ht="12.75">
      <c r="E120"/>
      <c r="F120"/>
    </row>
    <row r="121" spans="5:6" ht="12.75">
      <c r="E121"/>
      <c r="F121"/>
    </row>
    <row r="122" spans="5:6" ht="12.75">
      <c r="E122"/>
      <c r="F122"/>
    </row>
    <row r="123" spans="5:6" ht="12.75">
      <c r="E123"/>
      <c r="F123"/>
    </row>
    <row r="124" spans="5:6" ht="12.75">
      <c r="E124"/>
      <c r="F124"/>
    </row>
    <row r="125" spans="5:6" ht="12.75">
      <c r="E125"/>
      <c r="F125"/>
    </row>
    <row r="126" spans="5:6" ht="12.75">
      <c r="E126"/>
      <c r="F126"/>
    </row>
    <row r="127" spans="5:6" ht="12.75">
      <c r="E127"/>
      <c r="F127"/>
    </row>
    <row r="128" spans="5:6" ht="12.75">
      <c r="E128"/>
      <c r="F128"/>
    </row>
    <row r="129" spans="5:6" ht="12.75">
      <c r="E129"/>
      <c r="F129"/>
    </row>
    <row r="130" spans="5:6" ht="12.75">
      <c r="E130"/>
      <c r="F130"/>
    </row>
    <row r="131" spans="5:6" ht="12.75">
      <c r="E131"/>
      <c r="F131"/>
    </row>
    <row r="132" spans="5:6" ht="12.75">
      <c r="E132"/>
      <c r="F132"/>
    </row>
    <row r="133" spans="5:6" ht="12.75">
      <c r="E133"/>
      <c r="F133"/>
    </row>
    <row r="134" spans="5:6" ht="12.75">
      <c r="E134"/>
      <c r="F134"/>
    </row>
    <row r="135" spans="5:6" ht="12.75">
      <c r="E135"/>
      <c r="F135"/>
    </row>
    <row r="136" spans="5:6" ht="12.75">
      <c r="E136"/>
      <c r="F136"/>
    </row>
    <row r="137" spans="5:6" ht="12.75">
      <c r="E137"/>
      <c r="F137"/>
    </row>
    <row r="138" spans="5:6" ht="12.75">
      <c r="E138"/>
      <c r="F138"/>
    </row>
    <row r="139" spans="5:6" ht="12.75">
      <c r="E139"/>
      <c r="F139"/>
    </row>
    <row r="140" spans="5:6" ht="12.75">
      <c r="E140"/>
      <c r="F140"/>
    </row>
    <row r="141" spans="5:6" ht="12.75">
      <c r="E141"/>
      <c r="F141"/>
    </row>
    <row r="142" spans="5:6" ht="12.75">
      <c r="E142"/>
      <c r="F142"/>
    </row>
    <row r="143" spans="5:6" ht="12.75">
      <c r="E143"/>
      <c r="F143"/>
    </row>
    <row r="144" spans="5:6" ht="12.75">
      <c r="E144"/>
      <c r="F144"/>
    </row>
    <row r="145" spans="5:6" ht="12.75">
      <c r="E145"/>
      <c r="F145"/>
    </row>
    <row r="146" spans="5:6" ht="12.75">
      <c r="E146"/>
      <c r="F146"/>
    </row>
    <row r="147" spans="5:6" ht="12.75">
      <c r="E147"/>
      <c r="F147"/>
    </row>
    <row r="148" spans="5:6" ht="12.75">
      <c r="E148"/>
      <c r="F148"/>
    </row>
    <row r="149" spans="5:6" ht="12.75">
      <c r="E149"/>
      <c r="F149"/>
    </row>
    <row r="150" spans="5:6" ht="12.75">
      <c r="E150"/>
      <c r="F150"/>
    </row>
    <row r="151" spans="5:6" ht="12.75">
      <c r="E151"/>
      <c r="F151"/>
    </row>
    <row r="152" spans="5:6" ht="12.75">
      <c r="E152"/>
      <c r="F152"/>
    </row>
    <row r="153" spans="5:6" ht="12.75">
      <c r="E153"/>
      <c r="F153"/>
    </row>
    <row r="154" spans="5:6" ht="12.75">
      <c r="E154"/>
      <c r="F154"/>
    </row>
    <row r="155" spans="5:6" ht="12.75">
      <c r="E155"/>
      <c r="F155"/>
    </row>
    <row r="156" spans="5:6" ht="12.75">
      <c r="E156"/>
      <c r="F156"/>
    </row>
    <row r="157" spans="5:6" ht="12.75">
      <c r="E157"/>
      <c r="F157"/>
    </row>
    <row r="158" spans="5:6" ht="12.75">
      <c r="E158"/>
      <c r="F158"/>
    </row>
    <row r="159" spans="5:6" ht="12.75">
      <c r="E159"/>
      <c r="F159"/>
    </row>
    <row r="160" spans="5:6" ht="12.75">
      <c r="E160"/>
      <c r="F160"/>
    </row>
    <row r="161" spans="5:6" ht="12.75">
      <c r="E161"/>
      <c r="F161"/>
    </row>
    <row r="162" spans="5:6" ht="12.75">
      <c r="E162"/>
      <c r="F162"/>
    </row>
    <row r="163" spans="5:6" ht="12.75">
      <c r="E163"/>
      <c r="F163"/>
    </row>
    <row r="164" spans="5:6" ht="12.75">
      <c r="E164"/>
      <c r="F164"/>
    </row>
    <row r="165" spans="5:6" ht="12.75">
      <c r="E165"/>
      <c r="F165"/>
    </row>
    <row r="166" spans="5:6" ht="12.75">
      <c r="E166"/>
      <c r="F166"/>
    </row>
    <row r="167" spans="5:6" ht="12.75">
      <c r="E167"/>
      <c r="F167"/>
    </row>
    <row r="168" spans="5:6" ht="12.75">
      <c r="E168"/>
      <c r="F168"/>
    </row>
    <row r="169" spans="5:6" ht="12.75">
      <c r="E169"/>
      <c r="F169"/>
    </row>
    <row r="170" spans="5:6" ht="12.75">
      <c r="E170"/>
      <c r="F170"/>
    </row>
    <row r="171" spans="5:6" ht="12.75">
      <c r="E171"/>
      <c r="F171"/>
    </row>
    <row r="172" spans="5:6" ht="12.75">
      <c r="E172"/>
      <c r="F172"/>
    </row>
    <row r="173" spans="5:6" ht="12.75">
      <c r="E173"/>
      <c r="F173"/>
    </row>
    <row r="174" spans="5:6" ht="12.75">
      <c r="E174"/>
      <c r="F174"/>
    </row>
    <row r="175" spans="5:6" ht="12.75">
      <c r="E175"/>
      <c r="F175"/>
    </row>
    <row r="176" spans="5:6" ht="12.75">
      <c r="E176"/>
      <c r="F176"/>
    </row>
    <row r="177" spans="5:6" ht="12.75">
      <c r="E177"/>
      <c r="F177"/>
    </row>
    <row r="178" spans="5:6" ht="12.75">
      <c r="E178"/>
      <c r="F178"/>
    </row>
    <row r="179" spans="5:6" ht="12.75">
      <c r="E179"/>
      <c r="F179"/>
    </row>
    <row r="180" spans="5:6" ht="12.75">
      <c r="E180"/>
      <c r="F180"/>
    </row>
    <row r="181" spans="5:6" ht="12.75">
      <c r="E181"/>
      <c r="F181"/>
    </row>
    <row r="182" spans="5:6" ht="12.75">
      <c r="E182"/>
      <c r="F182"/>
    </row>
    <row r="183" spans="5:6" ht="12.75">
      <c r="E183"/>
      <c r="F183"/>
    </row>
    <row r="184" spans="5:6" ht="12.75">
      <c r="E184"/>
      <c r="F184"/>
    </row>
    <row r="185" spans="5:6" ht="12.75">
      <c r="E185"/>
      <c r="F185"/>
    </row>
    <row r="186" spans="5:6" ht="12.75">
      <c r="E186"/>
      <c r="F186"/>
    </row>
    <row r="187" spans="5:6" ht="12.75">
      <c r="E187"/>
      <c r="F187"/>
    </row>
    <row r="188" spans="5:6" ht="12.75">
      <c r="E188"/>
      <c r="F188"/>
    </row>
    <row r="189" spans="5:6" ht="12.75">
      <c r="E189"/>
      <c r="F189"/>
    </row>
    <row r="190" spans="5:6" ht="12.75">
      <c r="E190"/>
      <c r="F190"/>
    </row>
    <row r="191" spans="5:6" ht="12.75">
      <c r="E191"/>
      <c r="F191"/>
    </row>
    <row r="192" spans="5:6" ht="12.75">
      <c r="E192"/>
      <c r="F192"/>
    </row>
    <row r="193" spans="5:6" ht="12.75">
      <c r="E193"/>
      <c r="F193"/>
    </row>
    <row r="194" spans="5:6" ht="12.75">
      <c r="E194"/>
      <c r="F194"/>
    </row>
    <row r="195" spans="5:6" ht="12.75">
      <c r="E195"/>
      <c r="F195"/>
    </row>
    <row r="196" spans="5:6" ht="12.75">
      <c r="E196"/>
      <c r="F196"/>
    </row>
    <row r="197" spans="5:6" ht="12.75">
      <c r="E197"/>
      <c r="F197"/>
    </row>
    <row r="198" spans="5:6" ht="12.75">
      <c r="E198"/>
      <c r="F198"/>
    </row>
    <row r="199" spans="5:6" ht="12.75">
      <c r="E199"/>
      <c r="F199"/>
    </row>
    <row r="200" spans="5:6" ht="12.75">
      <c r="E200"/>
      <c r="F200"/>
    </row>
    <row r="201" spans="5:6" ht="12.75">
      <c r="E201"/>
      <c r="F201"/>
    </row>
    <row r="202" spans="5:6" ht="12.75">
      <c r="E202"/>
      <c r="F202"/>
    </row>
    <row r="203" spans="5:6" ht="12.75">
      <c r="E203"/>
      <c r="F203"/>
    </row>
    <row r="204" spans="5:6" ht="12.75">
      <c r="E204"/>
      <c r="F204"/>
    </row>
    <row r="205" spans="5:6" ht="12.75">
      <c r="E205"/>
      <c r="F205"/>
    </row>
    <row r="206" spans="5:6" ht="12.75">
      <c r="E206"/>
      <c r="F206"/>
    </row>
    <row r="207" spans="5:6" ht="12.75">
      <c r="E207"/>
      <c r="F207"/>
    </row>
    <row r="208" spans="5:6" ht="12.75">
      <c r="E208"/>
      <c r="F208"/>
    </row>
    <row r="209" spans="5:6" ht="12.75">
      <c r="E209"/>
      <c r="F209"/>
    </row>
    <row r="210" spans="5:6" ht="12.75">
      <c r="E210"/>
      <c r="F210"/>
    </row>
    <row r="211" spans="5:6" ht="12.75">
      <c r="E211"/>
      <c r="F211"/>
    </row>
    <row r="212" spans="5:6" ht="12.75">
      <c r="E212"/>
      <c r="F212"/>
    </row>
    <row r="213" spans="5:6" ht="12.75">
      <c r="E213"/>
      <c r="F213"/>
    </row>
    <row r="214" spans="5:6" ht="12.75">
      <c r="E214"/>
      <c r="F214"/>
    </row>
    <row r="215" spans="5:6" ht="12.75">
      <c r="E215"/>
      <c r="F215"/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8"/>
  <sheetViews>
    <sheetView workbookViewId="0" topLeftCell="A1">
      <selection activeCell="J1" sqref="J1"/>
    </sheetView>
  </sheetViews>
  <sheetFormatPr defaultColWidth="9.00390625" defaultRowHeight="12.75"/>
  <cols>
    <col min="1" max="1" width="2.75390625" style="0" customWidth="1"/>
    <col min="2" max="2" width="5.75390625" style="0" customWidth="1"/>
    <col min="3" max="3" width="22.25390625" style="0" customWidth="1"/>
    <col min="4" max="4" width="20.00390625" style="0" customWidth="1"/>
    <col min="5" max="5" width="15.625" style="0" customWidth="1"/>
    <col min="6" max="6" width="6.125" style="0" customWidth="1"/>
    <col min="7" max="7" width="17.875" style="9" customWidth="1"/>
    <col min="8" max="8" width="12.75390625" style="0" customWidth="1"/>
    <col min="9" max="9" width="10.75390625" style="0" customWidth="1"/>
    <col min="10" max="10" width="6.75390625" style="0" customWidth="1"/>
    <col min="11" max="11" width="0" style="0" hidden="1" customWidth="1"/>
  </cols>
  <sheetData>
    <row r="1" ht="20.25">
      <c r="C1" s="31" t="s">
        <v>68</v>
      </c>
    </row>
    <row r="2" ht="13.5" thickBot="1"/>
    <row r="3" spans="2:12" ht="13.5" thickBot="1">
      <c r="B3" s="52" t="s">
        <v>2</v>
      </c>
      <c r="C3" s="53" t="s">
        <v>0</v>
      </c>
      <c r="D3" s="53" t="s">
        <v>1</v>
      </c>
      <c r="E3" s="53" t="s">
        <v>3</v>
      </c>
      <c r="F3" s="93" t="s">
        <v>29</v>
      </c>
      <c r="G3" s="33" t="s">
        <v>9</v>
      </c>
      <c r="H3" s="32" t="s">
        <v>14</v>
      </c>
      <c r="I3" s="100" t="s">
        <v>15</v>
      </c>
      <c r="J3" s="100" t="s">
        <v>16</v>
      </c>
      <c r="K3" s="109" t="s">
        <v>93</v>
      </c>
      <c r="L3" s="13"/>
    </row>
    <row r="4" spans="2:11" ht="12.75">
      <c r="B4" s="16">
        <v>2</v>
      </c>
      <c r="C4" s="89" t="s">
        <v>49</v>
      </c>
      <c r="D4" s="89" t="s">
        <v>86</v>
      </c>
      <c r="E4" s="89" t="s">
        <v>50</v>
      </c>
      <c r="F4" s="94" t="s">
        <v>32</v>
      </c>
      <c r="G4" s="124" t="s">
        <v>88</v>
      </c>
      <c r="H4" s="104">
        <v>83.35817710478473</v>
      </c>
      <c r="I4" s="131">
        <v>143</v>
      </c>
      <c r="J4" s="129">
        <v>1</v>
      </c>
      <c r="K4">
        <v>2</v>
      </c>
    </row>
    <row r="5" spans="2:11" ht="12.75">
      <c r="B5" s="5">
        <v>10</v>
      </c>
      <c r="C5" s="55" t="s">
        <v>41</v>
      </c>
      <c r="D5" s="55" t="s">
        <v>42</v>
      </c>
      <c r="E5" s="55" t="s">
        <v>30</v>
      </c>
      <c r="F5" s="96" t="s">
        <v>32</v>
      </c>
      <c r="G5" s="125"/>
      <c r="H5" s="105">
        <v>59.82308546376021</v>
      </c>
      <c r="I5" s="135"/>
      <c r="J5" s="139"/>
      <c r="K5">
        <v>4</v>
      </c>
    </row>
    <row r="6" spans="2:11" ht="13.5" thickBot="1">
      <c r="B6" s="6">
        <v>27</v>
      </c>
      <c r="C6" s="90" t="s">
        <v>51</v>
      </c>
      <c r="D6" s="90" t="s">
        <v>52</v>
      </c>
      <c r="E6" s="90" t="s">
        <v>53</v>
      </c>
      <c r="F6" s="97" t="s">
        <v>40</v>
      </c>
      <c r="G6" s="126"/>
      <c r="H6" s="106">
        <v>50.33860250700817</v>
      </c>
      <c r="I6" s="132"/>
      <c r="J6" s="130"/>
      <c r="K6">
        <v>5</v>
      </c>
    </row>
    <row r="7" spans="2:11" ht="12.75">
      <c r="B7" s="16">
        <v>4</v>
      </c>
      <c r="C7" s="89" t="s">
        <v>34</v>
      </c>
      <c r="D7" s="89" t="s">
        <v>54</v>
      </c>
      <c r="E7" s="89" t="s">
        <v>55</v>
      </c>
      <c r="F7" s="94" t="s">
        <v>32</v>
      </c>
      <c r="G7" s="122" t="s">
        <v>90</v>
      </c>
      <c r="H7" s="102">
        <v>100</v>
      </c>
      <c r="I7" s="133">
        <v>127</v>
      </c>
      <c r="J7" s="137">
        <v>2</v>
      </c>
      <c r="K7">
        <v>1</v>
      </c>
    </row>
    <row r="8" spans="2:11" ht="13.5" thickBot="1">
      <c r="B8" s="6">
        <v>5</v>
      </c>
      <c r="C8" s="90" t="s">
        <v>57</v>
      </c>
      <c r="D8" s="90" t="s">
        <v>58</v>
      </c>
      <c r="E8" s="90" t="s">
        <v>59</v>
      </c>
      <c r="F8" s="97" t="s">
        <v>32</v>
      </c>
      <c r="G8" s="123"/>
      <c r="H8" s="106">
        <v>26.539439673329653</v>
      </c>
      <c r="I8" s="134"/>
      <c r="J8" s="138"/>
      <c r="K8">
        <v>8</v>
      </c>
    </row>
    <row r="9" spans="2:11" ht="12.75">
      <c r="B9" s="7">
        <v>3</v>
      </c>
      <c r="C9" s="54" t="s">
        <v>92</v>
      </c>
      <c r="D9" s="54" t="s">
        <v>78</v>
      </c>
      <c r="E9" s="54" t="s">
        <v>79</v>
      </c>
      <c r="F9" s="99" t="s">
        <v>40</v>
      </c>
      <c r="G9" s="127" t="s">
        <v>89</v>
      </c>
      <c r="H9" s="107">
        <v>6.925163785356673</v>
      </c>
      <c r="I9" s="136">
        <v>84</v>
      </c>
      <c r="J9" s="140">
        <v>3</v>
      </c>
      <c r="K9">
        <v>11</v>
      </c>
    </row>
    <row r="10" spans="2:11" ht="12.75">
      <c r="B10" s="5">
        <v>8</v>
      </c>
      <c r="C10" s="55" t="s">
        <v>44</v>
      </c>
      <c r="D10" s="55" t="s">
        <v>80</v>
      </c>
      <c r="E10" s="55" t="s">
        <v>45</v>
      </c>
      <c r="F10" s="96" t="s">
        <v>40</v>
      </c>
      <c r="G10" s="125"/>
      <c r="H10" s="105">
        <v>13.126355243794464</v>
      </c>
      <c r="I10" s="135"/>
      <c r="J10" s="139"/>
      <c r="K10">
        <v>10</v>
      </c>
    </row>
    <row r="11" spans="2:11" ht="13.5" thickBot="1">
      <c r="B11" s="91">
        <v>11</v>
      </c>
      <c r="C11" s="92" t="s">
        <v>47</v>
      </c>
      <c r="D11" s="92" t="s">
        <v>48</v>
      </c>
      <c r="E11" s="92" t="s">
        <v>46</v>
      </c>
      <c r="F11" s="95" t="s">
        <v>40</v>
      </c>
      <c r="G11" s="128"/>
      <c r="H11" s="103">
        <v>70.5884572681199</v>
      </c>
      <c r="I11" s="98"/>
      <c r="J11" s="141"/>
      <c r="K11">
        <v>3</v>
      </c>
    </row>
    <row r="12" spans="2:11" ht="12.75">
      <c r="B12" s="16">
        <v>1</v>
      </c>
      <c r="C12" s="89" t="s">
        <v>43</v>
      </c>
      <c r="D12" s="89" t="s">
        <v>35</v>
      </c>
      <c r="E12" s="89" t="s">
        <v>56</v>
      </c>
      <c r="F12" s="94" t="s">
        <v>32</v>
      </c>
      <c r="G12" s="122" t="s">
        <v>91</v>
      </c>
      <c r="H12" s="104">
        <v>33.87879022745335</v>
      </c>
      <c r="I12" s="131">
        <v>54</v>
      </c>
      <c r="J12" s="129">
        <v>4</v>
      </c>
      <c r="K12">
        <v>7</v>
      </c>
    </row>
    <row r="13" spans="2:11" ht="13.5" thickBot="1">
      <c r="B13" s="6">
        <v>7</v>
      </c>
      <c r="C13" s="90" t="s">
        <v>37</v>
      </c>
      <c r="D13" s="90" t="s">
        <v>38</v>
      </c>
      <c r="E13" s="90" t="s">
        <v>39</v>
      </c>
      <c r="F13" s="97" t="s">
        <v>32</v>
      </c>
      <c r="G13" s="123"/>
      <c r="H13" s="106">
        <v>19.646170927520416</v>
      </c>
      <c r="I13" s="132"/>
      <c r="J13" s="130"/>
      <c r="K13">
        <v>9</v>
      </c>
    </row>
    <row r="14" spans="8:10" ht="12.75">
      <c r="H14" s="10"/>
      <c r="I14" s="108"/>
      <c r="J14" s="10"/>
    </row>
    <row r="15" ht="12.75">
      <c r="G15" s="101"/>
    </row>
    <row r="16" ht="12.75">
      <c r="G16" s="101"/>
    </row>
    <row r="17" ht="12.75">
      <c r="G17" s="101"/>
    </row>
    <row r="18" ht="12.75">
      <c r="G18" s="101"/>
    </row>
  </sheetData>
  <mergeCells count="12">
    <mergeCell ref="I4:I6"/>
    <mergeCell ref="I9:I11"/>
    <mergeCell ref="J7:J8"/>
    <mergeCell ref="J4:J6"/>
    <mergeCell ref="J9:J11"/>
    <mergeCell ref="J12:J13"/>
    <mergeCell ref="I12:I13"/>
    <mergeCell ref="I7:I8"/>
    <mergeCell ref="G7:G8"/>
    <mergeCell ref="G4:G6"/>
    <mergeCell ref="G9:G11"/>
    <mergeCell ref="G12:G1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CНС-Трейд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Подгорнов С.А.</dc:creator>
  <cp:keywords/>
  <dc:description/>
  <cp:lastModifiedBy>Подгорнов С.А.</cp:lastModifiedBy>
  <cp:lastPrinted>2010-04-17T16:13:32Z</cp:lastPrinted>
  <dcterms:created xsi:type="dcterms:W3CDTF">2002-03-04T06:52:06Z</dcterms:created>
  <dcterms:modified xsi:type="dcterms:W3CDTF">2010-04-19T05:20:23Z</dcterms:modified>
  <cp:category/>
  <cp:version/>
  <cp:contentType/>
  <cp:contentStatus/>
</cp:coreProperties>
</file>