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41" windowWidth="14020" windowHeight="858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<sst xmlns="http://schemas.openxmlformats.org/spreadsheetml/2006/main" count="565" uniqueCount="309">
  <si>
    <t>Город</t>
  </si>
  <si>
    <t>Автомобиль</t>
  </si>
  <si>
    <t>Ст.                      №</t>
  </si>
  <si>
    <t>Команда</t>
  </si>
  <si>
    <t>Зачет</t>
  </si>
  <si>
    <t>ИТОГОВЫЕ КЛАССИФИКАЦИИ</t>
  </si>
  <si>
    <t>ОФИЦИАЛЬНО</t>
  </si>
  <si>
    <t>Спортивный Комиссар</t>
  </si>
  <si>
    <t>Алексей ГУСЬКОВ</t>
  </si>
  <si>
    <t>результат</t>
  </si>
  <si>
    <t>место</t>
  </si>
  <si>
    <t>Абс. Зачет</t>
  </si>
  <si>
    <t>1 Водитель                                  2 Водитель</t>
  </si>
  <si>
    <t>Участник, город (регион)</t>
  </si>
  <si>
    <t>Л И Ч Н Ы Й     З А Ч Е Т</t>
  </si>
  <si>
    <t>1-й результат</t>
  </si>
  <si>
    <t>2-й результат</t>
  </si>
  <si>
    <t>итоговый результат</t>
  </si>
  <si>
    <t>К О М А Н Д Н Ы Й     З А Ч Е Т</t>
  </si>
  <si>
    <t>Выпускник АТФ</t>
  </si>
  <si>
    <t>Студент АТФ</t>
  </si>
  <si>
    <t>ВАЗ-21106</t>
  </si>
  <si>
    <t>В</t>
  </si>
  <si>
    <t>ВАЗ-21124</t>
  </si>
  <si>
    <t>АЗЛК-214145</t>
  </si>
  <si>
    <t>Nissan Micra</t>
  </si>
  <si>
    <t>С</t>
  </si>
  <si>
    <t>ВАЗ-21099</t>
  </si>
  <si>
    <t>Пронин Евгений                      Москва</t>
  </si>
  <si>
    <t>ВАЗ-21093</t>
  </si>
  <si>
    <t>Skoda Felicia</t>
  </si>
  <si>
    <t>ВАЗ-21053</t>
  </si>
  <si>
    <t>Honda Civic</t>
  </si>
  <si>
    <t>ВАЗ-21074</t>
  </si>
  <si>
    <t>Москва                              Москва</t>
  </si>
  <si>
    <t>VW Golf</t>
  </si>
  <si>
    <t>Mitsubishi Lancer</t>
  </si>
  <si>
    <t>ВАЗ-21083</t>
  </si>
  <si>
    <t>АЗЛК-21412</t>
  </si>
  <si>
    <t>Артемьев Дмитрий                 Москва</t>
  </si>
  <si>
    <t>Honda HR-V</t>
  </si>
  <si>
    <t>исключен</t>
  </si>
  <si>
    <t>сход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</si>
  <si>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</si>
  <si>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</si>
  <si>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</si>
  <si>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</si>
  <si>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</si>
  <si>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</si>
  <si>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</si>
  <si>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</si>
  <si>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</si>
  <si>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</si>
  <si>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</si>
  <si>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</si>
  <si>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 декабря 2007 г.</t>
  </si>
  <si>
    <t>Гудков Никита                                 Москва</t>
  </si>
  <si>
    <t>ГУДКОВ Никита                                ГУСЕВА Александра</t>
  </si>
  <si>
    <t>Москва                                   Москва</t>
  </si>
  <si>
    <t>MAZDA 3</t>
  </si>
  <si>
    <t>ООО "Гольфстрим"                    Москва</t>
  </si>
  <si>
    <t>ПАЛКИН Павел                            НИКОЛАЕВ Вячеслав</t>
  </si>
  <si>
    <t>Audi A3</t>
  </si>
  <si>
    <t>МОО ОО ВОА                                    Москва</t>
  </si>
  <si>
    <t>КАБАНОВ Владимир                          КОРНИЛО Михаил</t>
  </si>
  <si>
    <t>Москва                                     Москва</t>
  </si>
  <si>
    <t>Renauit Megan</t>
  </si>
  <si>
    <t>МОО ОО ВОА</t>
  </si>
  <si>
    <t>Люлин Александр                       Москва</t>
  </si>
  <si>
    <t>КЛИМКИН Сергей                                      ЛЮЛИН Александр</t>
  </si>
  <si>
    <t>МРТ</t>
  </si>
  <si>
    <t>Ершов Иван                                   Москва</t>
  </si>
  <si>
    <t>ЕРШОВ Иван                                              ЕРМОЛАЕВ Сергей</t>
  </si>
  <si>
    <t>Кушпелев Сергей                         Москва</t>
  </si>
  <si>
    <t>КУШПЕЛЕВ Сергей                     КАЗИНЦЕВ Антон</t>
  </si>
  <si>
    <t>Opel Astra GTS</t>
  </si>
  <si>
    <t>Remex Rally Team</t>
  </si>
  <si>
    <t>Шулимов Василий                        Москва</t>
  </si>
  <si>
    <t>МОСТАКОВ Роман                                    ЕГОРКИН Станислав</t>
  </si>
  <si>
    <t>Погостина Ирина                       Москва</t>
  </si>
  <si>
    <t>ЗАХАРИНА Алла                                   ПОГОСТИНА Ирина</t>
  </si>
  <si>
    <t>Москва                                  Москва</t>
  </si>
  <si>
    <t>Ярославка</t>
  </si>
  <si>
    <t>Бабкин Евгений                     Железнодорожный</t>
  </si>
  <si>
    <t>БАБКИН Евгений                                  ЛОМОВ Сергей</t>
  </si>
  <si>
    <t>Железнодорожный Железнодорожный</t>
  </si>
  <si>
    <t>ВОА "Железно-дорожный"</t>
  </si>
  <si>
    <t>Рылов Кирилл                              Москва</t>
  </si>
  <si>
    <t>РЫЛОВ Кирилл                                      ЩУКИН Михаил</t>
  </si>
  <si>
    <t>Добряков Антон                                 Ярославль</t>
  </si>
  <si>
    <t>ДОБРЯКОВ Антон                               ПЕТРОВ Андрей</t>
  </si>
  <si>
    <t>Ярославль                                      Ярославль</t>
  </si>
  <si>
    <t>ВАЗ-21043</t>
  </si>
  <si>
    <t>Смирнов Сергей                         Лосево, Рязанская обл.</t>
  </si>
  <si>
    <t>АРАПОВ Григорий                   ЛУКАШЕВИЧ Алексей</t>
  </si>
  <si>
    <t>Москва                                         Мытищи, МО</t>
  </si>
  <si>
    <t>Четыре ведриста и Субара</t>
  </si>
  <si>
    <t>КОЗЛЕНКО Евгений               БАКЛАШОВА Василиса</t>
  </si>
  <si>
    <t>Карчевский Филипп     Москва</t>
  </si>
  <si>
    <t>СНЕГИРЕВ Евгений                  КАРЧЕВСКИЙ Филипп</t>
  </si>
  <si>
    <t>Мытищи, МО                         Москва</t>
  </si>
  <si>
    <t>Subaru Impreza</t>
  </si>
  <si>
    <t>Шулимов Василий                                               Москва</t>
  </si>
  <si>
    <t>ШУЛИМОВ Василий                                ЛИТВИНЕНКО Роман</t>
  </si>
  <si>
    <t>Шеянов Олег                                      Москва</t>
  </si>
  <si>
    <t>ДЕШИН Алексей                                  ФОРАФОНТОВ Леонид</t>
  </si>
  <si>
    <t>Мытищи, МО                               Москва</t>
  </si>
  <si>
    <t>Hyundai Sonata</t>
  </si>
  <si>
    <t>Новогорск Ралли</t>
  </si>
  <si>
    <t>Морозкин Алексей                     Москва</t>
  </si>
  <si>
    <t>МОРОЗКИН Алексей        РАЗИКУЛЫЕВ Алишер</t>
  </si>
  <si>
    <t>Москва                                       Истра, МО</t>
  </si>
  <si>
    <t>ВАЗ-11113 ОКА</t>
  </si>
  <si>
    <t>Милявский Дмитрий            Москва</t>
  </si>
  <si>
    <t>МИЛЯВСКИЙ Дмитрий             ДОЛГОВ Алексей</t>
  </si>
  <si>
    <t>ШАШЛОВ Борис                                ШЕЯНОВ Олег</t>
  </si>
  <si>
    <t>Химки, МО                               Москва</t>
  </si>
  <si>
    <t>ПРОНИН Евгений                                ПРОНИН Станислав</t>
  </si>
  <si>
    <t>Мейтес Евгений                                  Москва</t>
  </si>
  <si>
    <t>МЕЙТЕС Евгений                     МИЛЯВСКИЙ Кирилл</t>
  </si>
  <si>
    <t>Seat Arosa</t>
  </si>
  <si>
    <t>Павловский Дмитрий        Москва</t>
  </si>
  <si>
    <t>ЕРМОЛАЕВ Игорь                                 ПАВЛОВСКИЙ Дмитрий</t>
  </si>
  <si>
    <t>Званное, Курск. обл.   Москва</t>
  </si>
  <si>
    <t>Капустин Александр                Москва</t>
  </si>
  <si>
    <t>КАПУСТИН Александр                 КОНДАКОВ Артем</t>
  </si>
  <si>
    <t>Москва                                     Королев, МО</t>
  </si>
  <si>
    <t>Chery Amulet</t>
  </si>
  <si>
    <t>КУЗНЕЦОВ Андрей                         БОГАЧЕВ Петр</t>
  </si>
  <si>
    <t>Славутский Дмитрий                Москва</t>
  </si>
  <si>
    <t>СЛАВУТСКИЙ Дмитрий                     ВОРОТНИКОВ Михаил</t>
  </si>
  <si>
    <t>Носков Геннадий                              Москва</t>
  </si>
  <si>
    <t>НОСКОВ Геннадий                             НОСКОВ Александр</t>
  </si>
  <si>
    <t>Volvo S 70</t>
  </si>
  <si>
    <t>Руженцев Михаил                Лобня, МО</t>
  </si>
  <si>
    <t>НИКОЛЬСКИЙ Денис                        ХИНСКИЙ Кирилл</t>
  </si>
  <si>
    <t>Москва                                      Москва</t>
  </si>
  <si>
    <t>Daewoo Nexia</t>
  </si>
  <si>
    <t>Петрушин Александр                         Москва</t>
  </si>
  <si>
    <t>КУШПЕЛЕВ Юрий                                 ПЕТРУШИН Александр</t>
  </si>
  <si>
    <t>FORD Fusion</t>
  </si>
  <si>
    <t>Шляхов Александр              Москва</t>
  </si>
  <si>
    <t>ШЛЯХОВ Александр                       ЛУКАШЕВА Людмила</t>
  </si>
  <si>
    <t>Титов Владимир                      Москва</t>
  </si>
  <si>
    <t>ТИТОВ Владимир                                  ХОРЕВА Ольга</t>
  </si>
  <si>
    <t>Марковцев Александр                          Москва</t>
  </si>
  <si>
    <t>МАРКОВЦЕВ Александр                  КУРИЛЕНКО Павел</t>
  </si>
  <si>
    <t>"Дело Техники"                        Москва</t>
  </si>
  <si>
    <t>ИСАЕВ Андрей                             ЧИКИН Трофим</t>
  </si>
  <si>
    <t>Москва                                 Москва</t>
  </si>
  <si>
    <t>Чумак Дмитрий                                    Юбилейный, МО</t>
  </si>
  <si>
    <t>СКРИПНИКОВ Михаил                     ЧУМАК Дмитрий</t>
  </si>
  <si>
    <t>Мытищи, МО                               Юбилейный, МО</t>
  </si>
  <si>
    <t>Renauit Logan</t>
  </si>
  <si>
    <t>Лившиц Александр                    Москва</t>
  </si>
  <si>
    <t>БУГРОВ Вадим                                   БУГРОВА Елена</t>
  </si>
  <si>
    <t>Юрин Артем                                  Москва</t>
  </si>
  <si>
    <t>ЮРИН Артем                                 ИВАНОВ Сергей</t>
  </si>
  <si>
    <t>SAAB 9-5 Aero</t>
  </si>
  <si>
    <t>Громнадский Денис                    Москва</t>
  </si>
  <si>
    <t>КОЖЕВНИКОВ Владимир   СЛАВГОРОДСКАЯ Анна</t>
  </si>
  <si>
    <t>ИЖ-2126 ОДА</t>
  </si>
  <si>
    <t xml:space="preserve">Ломов Сергей                               Железнодорожный                          </t>
  </si>
  <si>
    <t>ЛОМОВ Сергей                                         ЛОМОВ Артем</t>
  </si>
  <si>
    <t>Душкин Вячеслав                       Химки, МО</t>
  </si>
  <si>
    <t>ДАНИЭЛЬ Ам Энде                                       ДУШКИН Вячеслав</t>
  </si>
  <si>
    <t>Берлин, Германия                                 Химки, МО</t>
  </si>
  <si>
    <t>VW Passat</t>
  </si>
  <si>
    <t>Сергеев Андрей                         Москва</t>
  </si>
  <si>
    <t>СЕРГЕЕВ Андрей                                   ПОТАПОВА Елизавета</t>
  </si>
  <si>
    <t>Савелов Евгений                               Москва</t>
  </si>
  <si>
    <t>САВЕЛОВ Евгений                           ШВЕДОВ Кирилл</t>
  </si>
  <si>
    <t>C</t>
  </si>
  <si>
    <t>ЛОМАНОВ Алексей                               УШАНОВ Сергей</t>
  </si>
  <si>
    <t>Шапошников Вячеслав Москва</t>
  </si>
  <si>
    <t>ДАНЦЕВИЧ Олег                             ШАПОШНИКОВ Вячеслав</t>
  </si>
  <si>
    <t>Северодвинск                                 Москва</t>
  </si>
  <si>
    <t>ВАЗ-2107</t>
  </si>
  <si>
    <t>СМИРНОВ Сергей                                       НОВИКОВ Алексей</t>
  </si>
  <si>
    <t>Лосево, Ряз. обл.     Москва</t>
  </si>
  <si>
    <t>Тюпенкин Дмитрий                     Москва</t>
  </si>
  <si>
    <t>ТЮПЕНКИН Дмитрий                                 МАМИНА Елизавета</t>
  </si>
  <si>
    <t>Москва                                       Химки, МО</t>
  </si>
  <si>
    <t>Peugeot 307</t>
  </si>
  <si>
    <t>КИРИЛЮК Алексей                         СЕРГЕЕВ Николай</t>
  </si>
  <si>
    <t>Москва                             Железнодорожный</t>
  </si>
  <si>
    <t>Subaru Legasy</t>
  </si>
  <si>
    <t>Соколов Владимир                 Москва</t>
  </si>
  <si>
    <t>СОКОЛОВ Владимир                  ГАЛАХОВ Игорь</t>
  </si>
  <si>
    <t>Peugeot 406</t>
  </si>
  <si>
    <t>Докторова Марина                       Санкт-Петербург</t>
  </si>
  <si>
    <t>СЕРОВ Дмитрий                           МОРОЗОВ Алексей</t>
  </si>
  <si>
    <t>VW Golf Mk.II</t>
  </si>
  <si>
    <t>Новиченко Константин Москва</t>
  </si>
  <si>
    <t>КАТЫРИН Андрей                           НОВИЧЕНКО Константин</t>
  </si>
  <si>
    <t>Одинцово, МО                      Москва</t>
  </si>
  <si>
    <t>КЯЙС Петр                                                КОНДРАТОВ Сергей</t>
  </si>
  <si>
    <t>Архангельское, МО            Москва</t>
  </si>
  <si>
    <t>Toyota Carina II</t>
  </si>
  <si>
    <t>Ермаков Роман                                      Раменское, МО</t>
  </si>
  <si>
    <t>ЕРМАКОВ Роман                                ПЕРШИН Денис</t>
  </si>
  <si>
    <t>Раменское, МО              Москва</t>
  </si>
  <si>
    <t>Китов Андрей                            Москва</t>
  </si>
  <si>
    <t>КУДАШОВ Алексей                                КИТОВ Андрей</t>
  </si>
  <si>
    <t>ВАЗ-21102</t>
  </si>
  <si>
    <t>Погостин Василий                   Москва</t>
  </si>
  <si>
    <t>ПОГОСТИН Петр                                     ПОКРОВСКАЯ Галина</t>
  </si>
  <si>
    <t>ВАЗ-2114</t>
  </si>
  <si>
    <t>Трифонов Иван                          Москва</t>
  </si>
  <si>
    <t>ТРИФОНОВ Иван                                    ТРИФОНОВА Ирина</t>
  </si>
  <si>
    <t>Subaru Legasy B4</t>
  </si>
  <si>
    <t>РОДИОНОВ Максим                        НИКОЛАЕВ Алексей</t>
  </si>
  <si>
    <t>Раскопин Дмитрий                  Нижний Новгород</t>
  </si>
  <si>
    <t>РАСКОПИН Дмитрий                    ЗАГРЯДСКАЯ Анна</t>
  </si>
  <si>
    <t>Нижний Новгород               Нижний Новгород</t>
  </si>
  <si>
    <t>Ярлыков Григорий                 Москва</t>
  </si>
  <si>
    <t>СЕМИХОВ Алексей                          ЯРЛЫКОВ Григорий</t>
  </si>
  <si>
    <t>Трошенков Антон                       Москва</t>
  </si>
  <si>
    <t>ТРОШЕНКОВ Антон                        МОРОЗ Дмитрий</t>
  </si>
  <si>
    <t>FORD Mondeo</t>
  </si>
  <si>
    <t>Безус Дмитрий                          Москва</t>
  </si>
  <si>
    <t>СЕРБАЙЛО Андрей                            БЕЗУС Дмитрий</t>
  </si>
  <si>
    <t>ИВИНСКИЙ Максим                  ИВИНСКИЙ Вячеслав</t>
  </si>
  <si>
    <t>Бурова Елена                        Москва</t>
  </si>
  <si>
    <t>РУДАКОВ Николай                                БУРОВА Елена</t>
  </si>
  <si>
    <t>Шишков Сергей                          Москва</t>
  </si>
  <si>
    <t>ШИШКОВ Сергей                               НЕСТЕРЕНКО Станислав</t>
  </si>
  <si>
    <t>ВАЗ-2106</t>
  </si>
  <si>
    <t>АРТЕМЬЕВ Дмитрий                                ВЛАСОВА Екатерина</t>
  </si>
  <si>
    <t>ГРОМНАДСКИЙ Денис                 НЕЧАЕВА Ольга</t>
  </si>
  <si>
    <t>Касмынкин Александр                  Жуковский, Моск. обл.</t>
  </si>
  <si>
    <t>КАСМЫНИН Александр    ЗАБКОВ Алексей</t>
  </si>
  <si>
    <t>Жуковский, МО                           Жуковский, МО</t>
  </si>
  <si>
    <t>Вепринцев Алексей                       Москва</t>
  </si>
  <si>
    <t>БЕТАНОВ Иван                                     ВЕПРИНЦЕВ Алексей</t>
  </si>
  <si>
    <t>Кузнецов Глеб                           Москва</t>
  </si>
  <si>
    <t>КУЗНЕЦОВ Глеб                   НЕВСКИЙ Илья</t>
  </si>
  <si>
    <t>Москва                                     Солнечногорск, МО</t>
  </si>
  <si>
    <t>Панагриева Елена                   Москва</t>
  </si>
  <si>
    <t>ПАНАГРИЕВА Елена                        ТЕСНОВ Иван</t>
  </si>
  <si>
    <t>Hyundai Accent</t>
  </si>
  <si>
    <t>Василюк Валентина       Москва</t>
  </si>
  <si>
    <t>СОКОЛОВСКАЯ Екатерина     ВАСИЛЮК Валентина</t>
  </si>
  <si>
    <t>Князев Алексей                          Москва</t>
  </si>
  <si>
    <t>ЗАБУРДАЕВ Андрей                            КНЯЗЕВ Алексей</t>
  </si>
  <si>
    <t>Rover 216</t>
  </si>
  <si>
    <t>Носов Олег                                     Москва</t>
  </si>
  <si>
    <t>НОСОВ Олег                                                       ЛАСКОВ Максим</t>
  </si>
  <si>
    <t>Макаров Евгений    Москва</t>
  </si>
  <si>
    <t>МАКАРОВ Евгений                           ЛУКАШОВА Екатерина</t>
  </si>
  <si>
    <t>ВАЗ-21114</t>
  </si>
  <si>
    <t>Суша Сергей                                                 Москва</t>
  </si>
  <si>
    <t>СУША Сергей                                           МУХИН Олег</t>
  </si>
  <si>
    <t>Hyundai Lantra</t>
  </si>
  <si>
    <t>Мищеринов Артур                             Зеленоград</t>
  </si>
  <si>
    <t>МЕЩЕРИНОВ Артур                                 БЕСТУЖЕВ Дмитрий</t>
  </si>
  <si>
    <t>Зеленоград                        Тимрюк, Красн. кр.</t>
  </si>
  <si>
    <t>Ладогин Дмитрий                         Москва</t>
  </si>
  <si>
    <t>ЛАДОГИН Дмитрий                              ГРИБАЧЕВ Петр</t>
  </si>
  <si>
    <t>Москва                                   Королев, МО</t>
  </si>
  <si>
    <t>Геграев Рафаэль                              Нальчик, КБР</t>
  </si>
  <si>
    <t>ГЕГРАЕВ Рафаэль                              КОДЗОВ Рустам</t>
  </si>
  <si>
    <t>Шилин Юрий                               Москва</t>
  </si>
  <si>
    <t>ШИЛИН Юрин                                       ПОРОШИН Александр</t>
  </si>
  <si>
    <t>Титов Федор                         Москва</t>
  </si>
  <si>
    <t>ТИТОВ Федор                                               ТИМАКОВ Александр</t>
  </si>
  <si>
    <t>Лазарко Сергей                         Москва</t>
  </si>
  <si>
    <t>ЛАЗАРКО Сергей                           ЛАЗАРКО Анатолий</t>
  </si>
  <si>
    <t>Перельман Георгий                Нижний Новгород</t>
  </si>
  <si>
    <t>ВОЛКОВ Алексей                             ПЕРЕЛЬМАН Георгий</t>
  </si>
  <si>
    <t>Нижний Новгород            Нижний Новгород</t>
  </si>
  <si>
    <t>Дудинов Денис                      Одинцово, МО</t>
  </si>
  <si>
    <t>ДУДИНОВ Денис                                 ТАТАРИНОВ Владимир</t>
  </si>
  <si>
    <t>Одинцово, МО                       Голицино, МО</t>
  </si>
  <si>
    <t>Ларкин Юрий                                  Ижевск</t>
  </si>
  <si>
    <t>ГИЛЯЗЕТДИНОВ Илья                   ЛАРКИН Юрий</t>
  </si>
  <si>
    <t>Ижевск                                       Ижевск</t>
  </si>
  <si>
    <t>FORD Focus II</t>
  </si>
  <si>
    <t>Гречуха Алексей                                    Одинцово, МО</t>
  </si>
  <si>
    <t>ГРЕЧУХА Алексей                              СОБОЛЕВ Андрей</t>
  </si>
  <si>
    <t>Одинцово, МО                       Одинцово, МО</t>
  </si>
  <si>
    <t>БЕЛОВ Илья                                          ДОКТОРОВА Марина</t>
  </si>
  <si>
    <t>Нижний Новгород        Санкт-Петербург</t>
  </si>
  <si>
    <t>Пущинский Александр       Москва</t>
  </si>
  <si>
    <t>ПРАХОВА Галина                                          ПУЩИНСКИЙ Александр</t>
  </si>
  <si>
    <t>Nissan X-Trail</t>
  </si>
  <si>
    <t>Масютин Александр                   Москва</t>
  </si>
  <si>
    <t>МАСЮТИН Александр                         БОГОМОЛОВ Филипп</t>
  </si>
  <si>
    <t>Сурнин Никита                           Москва</t>
  </si>
  <si>
    <t>СУРНИН Никита                            ГОЛИКОВ Никита</t>
  </si>
  <si>
    <t>ВАЗ-2108</t>
  </si>
  <si>
    <t>ЦУККРОВ Евгений                          КОСТЫРКО Борис</t>
  </si>
  <si>
    <t>Subaru Impreza WRX STI</t>
  </si>
  <si>
    <t>Кутузов Ильдар                           Москва</t>
  </si>
  <si>
    <t>КУТУЗОВ Ильдар                                   КУТУЗОВ Ильгиз</t>
  </si>
  <si>
    <t>Джиоев Сослан                  Москва</t>
  </si>
  <si>
    <t>ДЖИОЕВ Сослан                                      ЛЕВЧЕНКО Сергей</t>
  </si>
  <si>
    <t>АЗЛК-214122</t>
  </si>
  <si>
    <t>Гапонов Владислав               Москва</t>
  </si>
  <si>
    <t>ГАПОНОВ Владислав                         ГРЕЧИХИН Никита</t>
  </si>
  <si>
    <t>ВАЗ-2111</t>
  </si>
  <si>
    <t>Панфилов Алексей                 Москва</t>
  </si>
  <si>
    <t>Юдаев Алексей                               Панфилов Алексей</t>
  </si>
  <si>
    <t>Ногинск, МО                                 Москва</t>
  </si>
  <si>
    <t>Замятин Игорь                           Москва</t>
  </si>
  <si>
    <t>НОВИКОВ Виталий                       ЗАМЯТИН Игорь</t>
  </si>
  <si>
    <t>искючен</t>
  </si>
  <si>
    <t>н/старт</t>
  </si>
  <si>
    <t>нет</t>
  </si>
</sst>
</file>

<file path=xl/styles.xml><?xml version="1.0" encoding="utf-8"?>
<styleSheet xmlns="http://schemas.openxmlformats.org/spreadsheetml/2006/main">
  <numFmts count="19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h:mm:ss;@"/>
    <numFmt numFmtId="174" formatCode="h:mm:ss.0"/>
  </numFmts>
  <fonts count="48">
    <font>
      <sz val="10"/>
      <name val="Arial Cyr"/>
      <family val="0"/>
    </font>
    <font>
      <sz val="36"/>
      <name val="Franklin Gothic Medium Cond"/>
      <family val="2"/>
    </font>
    <font>
      <b/>
      <sz val="16"/>
      <color indexed="8"/>
      <name val="Franklin Gothic Medium Cond"/>
      <family val="2"/>
    </font>
    <font>
      <b/>
      <sz val="8"/>
      <color indexed="9"/>
      <name val="Franklin Gothic Medium Cond"/>
      <family val="2"/>
    </font>
    <font>
      <b/>
      <sz val="10"/>
      <color indexed="9"/>
      <name val="Franklin Gothic Medium Cond"/>
      <family val="2"/>
    </font>
    <font>
      <sz val="10"/>
      <color indexed="8"/>
      <name val="Franklin Gothic Medium Cond"/>
      <family val="2"/>
    </font>
    <font>
      <sz val="8"/>
      <color indexed="8"/>
      <name val="Franklin Gothic Medium Cond"/>
      <family val="2"/>
    </font>
    <font>
      <sz val="8"/>
      <name val="Franklin Gothic Medium Cond"/>
      <family val="2"/>
    </font>
    <font>
      <sz val="10"/>
      <name val="Franklin Gothic Medium Cond"/>
      <family val="2"/>
    </font>
    <font>
      <sz val="8"/>
      <color indexed="9"/>
      <name val="Franklin Gothic Medium Cond"/>
      <family val="2"/>
    </font>
    <font>
      <b/>
      <sz val="14"/>
      <color indexed="9"/>
      <name val="Franklin Gothic Medium Cond"/>
      <family val="2"/>
    </font>
    <font>
      <i/>
      <sz val="10"/>
      <color indexed="9"/>
      <name val="Franklin Gothic Heavy"/>
      <family val="2"/>
    </font>
    <font>
      <sz val="12"/>
      <color indexed="9"/>
      <name val="Franklin Gothic Heavy"/>
      <family val="2"/>
    </font>
    <font>
      <sz val="18"/>
      <color indexed="9"/>
      <name val="Franklin Gothic Heavy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>
        <color indexed="9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>
        <color indexed="9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thin"/>
      <top style="thin">
        <color indexed="9"/>
      </top>
      <bottom style="thin">
        <color indexed="9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>
        <color indexed="9"/>
      </top>
      <bottom style="double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 textRotation="90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0" fontId="12" fillId="33" borderId="15" xfId="0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174" fontId="7" fillId="0" borderId="20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1" fontId="5" fillId="0" borderId="21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34" borderId="23" xfId="0" applyFont="1" applyFill="1" applyBorder="1" applyAlignment="1">
      <alignment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174" fontId="7" fillId="0" borderId="25" xfId="0" applyNumberFormat="1" applyFont="1" applyBorder="1" applyAlignment="1">
      <alignment horizontal="center" vertical="top" wrapText="1"/>
    </xf>
    <xf numFmtId="1" fontId="4" fillId="33" borderId="26" xfId="0" applyNumberFormat="1" applyFont="1" applyFill="1" applyBorder="1" applyAlignment="1">
      <alignment horizontal="center" vertical="top" wrapText="1"/>
    </xf>
    <xf numFmtId="49" fontId="8" fillId="0" borderId="27" xfId="0" applyNumberFormat="1" applyFont="1" applyBorder="1" applyAlignment="1">
      <alignment horizontal="center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1" fontId="5" fillId="0" borderId="29" xfId="0" applyNumberFormat="1" applyFont="1" applyBorder="1" applyAlignment="1">
      <alignment horizontal="center" vertical="top" wrapText="1"/>
    </xf>
    <xf numFmtId="0" fontId="6" fillId="0" borderId="30" xfId="0" applyFont="1" applyBorder="1" applyAlignment="1">
      <alignment vertical="top" wrapText="1"/>
    </xf>
    <xf numFmtId="0" fontId="6" fillId="34" borderId="31" xfId="0" applyFont="1" applyFill="1" applyBorder="1" applyAlignment="1">
      <alignment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center" vertical="top" wrapText="1"/>
    </xf>
    <xf numFmtId="1" fontId="5" fillId="0" borderId="32" xfId="0" applyNumberFormat="1" applyFont="1" applyBorder="1" applyAlignment="1">
      <alignment horizontal="center" vertical="top" wrapText="1"/>
    </xf>
    <xf numFmtId="0" fontId="6" fillId="0" borderId="33" xfId="0" applyFont="1" applyBorder="1" applyAlignment="1">
      <alignment vertical="top" wrapText="1"/>
    </xf>
    <xf numFmtId="0" fontId="6" fillId="34" borderId="34" xfId="0" applyFont="1" applyFill="1" applyBorder="1" applyAlignment="1">
      <alignment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center" vertical="top" wrapText="1"/>
    </xf>
    <xf numFmtId="1" fontId="5" fillId="0" borderId="35" xfId="0" applyNumberFormat="1" applyFont="1" applyBorder="1" applyAlignment="1">
      <alignment horizontal="center" vertical="top" wrapText="1"/>
    </xf>
    <xf numFmtId="0" fontId="6" fillId="0" borderId="36" xfId="0" applyFont="1" applyBorder="1" applyAlignment="1">
      <alignment vertical="top" wrapText="1"/>
    </xf>
    <xf numFmtId="0" fontId="6" fillId="34" borderId="37" xfId="0" applyFont="1" applyFill="1" applyBorder="1" applyAlignment="1">
      <alignment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left" vertical="top" wrapText="1"/>
    </xf>
    <xf numFmtId="174" fontId="7" fillId="0" borderId="39" xfId="0" applyNumberFormat="1" applyFont="1" applyBorder="1" applyAlignment="1">
      <alignment horizontal="center" vertical="top" wrapText="1"/>
    </xf>
    <xf numFmtId="49" fontId="8" fillId="0" borderId="40" xfId="0" applyNumberFormat="1" applyFont="1" applyBorder="1" applyAlignment="1">
      <alignment horizontal="center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3" fillId="33" borderId="41" xfId="0" applyFont="1" applyFill="1" applyBorder="1" applyAlignment="1">
      <alignment horizontal="center" vertical="center" textRotation="90" wrapText="1"/>
    </xf>
    <xf numFmtId="1" fontId="4" fillId="33" borderId="42" xfId="0" applyNumberFormat="1" applyFont="1" applyFill="1" applyBorder="1" applyAlignment="1">
      <alignment horizontal="center" vertical="top" wrapText="1"/>
    </xf>
    <xf numFmtId="1" fontId="9" fillId="33" borderId="26" xfId="0" applyNumberFormat="1" applyFont="1" applyFill="1" applyBorder="1" applyAlignment="1">
      <alignment horizontal="center" vertical="top" wrapText="1"/>
    </xf>
    <xf numFmtId="49" fontId="6" fillId="0" borderId="34" xfId="0" applyNumberFormat="1" applyFont="1" applyBorder="1" applyAlignment="1">
      <alignment horizontal="left" vertical="top" wrapText="1"/>
    </xf>
    <xf numFmtId="174" fontId="8" fillId="0" borderId="34" xfId="0" applyNumberFormat="1" applyFont="1" applyBorder="1" applyAlignment="1">
      <alignment horizontal="center" vertical="top" wrapText="1"/>
    </xf>
    <xf numFmtId="174" fontId="8" fillId="0" borderId="43" xfId="0" applyNumberFormat="1" applyFont="1" applyBorder="1" applyAlignment="1">
      <alignment horizontal="center" vertical="top" wrapText="1"/>
    </xf>
    <xf numFmtId="174" fontId="8" fillId="0" borderId="31" xfId="0" applyNumberFormat="1" applyFont="1" applyBorder="1" applyAlignment="1">
      <alignment horizontal="center" vertical="top" wrapText="1"/>
    </xf>
    <xf numFmtId="174" fontId="8" fillId="0" borderId="44" xfId="0" applyNumberFormat="1" applyFont="1" applyBorder="1" applyAlignment="1">
      <alignment horizontal="center" vertical="top" wrapText="1"/>
    </xf>
    <xf numFmtId="1" fontId="9" fillId="33" borderId="45" xfId="0" applyNumberFormat="1" applyFont="1" applyFill="1" applyBorder="1" applyAlignment="1">
      <alignment horizontal="center" vertical="top" wrapText="1"/>
    </xf>
    <xf numFmtId="49" fontId="6" fillId="0" borderId="37" xfId="0" applyNumberFormat="1" applyFont="1" applyBorder="1" applyAlignment="1">
      <alignment horizontal="left" vertical="top" wrapText="1"/>
    </xf>
    <xf numFmtId="174" fontId="8" fillId="0" borderId="37" xfId="0" applyNumberFormat="1" applyFont="1" applyBorder="1" applyAlignment="1">
      <alignment horizontal="center" vertical="top" wrapText="1"/>
    </xf>
    <xf numFmtId="174" fontId="8" fillId="0" borderId="40" xfId="0" applyNumberFormat="1" applyFont="1" applyBorder="1" applyAlignment="1">
      <alignment horizontal="center" vertical="top" wrapText="1"/>
    </xf>
    <xf numFmtId="174" fontId="7" fillId="0" borderId="29" xfId="0" applyNumberFormat="1" applyFont="1" applyBorder="1" applyAlignment="1">
      <alignment horizontal="center" vertical="top" wrapText="1"/>
    </xf>
    <xf numFmtId="174" fontId="7" fillId="0" borderId="31" xfId="0" applyNumberFormat="1" applyFont="1" applyBorder="1" applyAlignment="1">
      <alignment horizontal="center" vertical="top" wrapText="1"/>
    </xf>
    <xf numFmtId="174" fontId="7" fillId="0" borderId="46" xfId="0" applyNumberFormat="1" applyFont="1" applyBorder="1" applyAlignment="1">
      <alignment horizontal="center" vertical="top" wrapText="1"/>
    </xf>
    <xf numFmtId="49" fontId="6" fillId="0" borderId="47" xfId="0" applyNumberFormat="1" applyFont="1" applyBorder="1" applyAlignment="1">
      <alignment horizontal="center" vertical="top" wrapText="1"/>
    </xf>
    <xf numFmtId="49" fontId="6" fillId="0" borderId="48" xfId="0" applyNumberFormat="1" applyFont="1" applyBorder="1" applyAlignment="1">
      <alignment horizontal="center" vertical="top" wrapText="1"/>
    </xf>
    <xf numFmtId="49" fontId="6" fillId="0" borderId="49" xfId="0" applyNumberFormat="1" applyFont="1" applyBorder="1" applyAlignment="1">
      <alignment horizontal="center" vertical="top" wrapText="1"/>
    </xf>
    <xf numFmtId="49" fontId="6" fillId="0" borderId="50" xfId="0" applyNumberFormat="1" applyFont="1" applyBorder="1" applyAlignment="1">
      <alignment horizontal="center" vertical="top" wrapText="1"/>
    </xf>
    <xf numFmtId="174" fontId="7" fillId="0" borderId="35" xfId="0" applyNumberFormat="1" applyFont="1" applyBorder="1" applyAlignment="1">
      <alignment horizontal="center" vertical="top" wrapText="1"/>
    </xf>
    <xf numFmtId="174" fontId="7" fillId="0" borderId="37" xfId="0" applyNumberFormat="1" applyFont="1" applyBorder="1" applyAlignment="1">
      <alignment horizontal="center" vertical="top" wrapText="1"/>
    </xf>
    <xf numFmtId="174" fontId="7" fillId="0" borderId="40" xfId="0" applyNumberFormat="1" applyFont="1" applyBorder="1" applyAlignment="1">
      <alignment horizontal="center" vertical="top" wrapText="1"/>
    </xf>
    <xf numFmtId="174" fontId="7" fillId="0" borderId="32" xfId="0" applyNumberFormat="1" applyFont="1" applyBorder="1" applyAlignment="1">
      <alignment horizontal="center" vertical="top" wrapText="1"/>
    </xf>
    <xf numFmtId="174" fontId="7" fillId="0" borderId="34" xfId="0" applyNumberFormat="1" applyFont="1" applyBorder="1" applyAlignment="1">
      <alignment horizontal="center" vertical="top" wrapText="1"/>
    </xf>
    <xf numFmtId="174" fontId="7" fillId="0" borderId="43" xfId="0" applyNumberFormat="1" applyFont="1" applyBorder="1" applyAlignment="1">
      <alignment horizontal="center" vertical="top" wrapText="1"/>
    </xf>
    <xf numFmtId="174" fontId="7" fillId="0" borderId="21" xfId="0" applyNumberFormat="1" applyFont="1" applyBorder="1" applyAlignment="1">
      <alignment horizontal="center" vertical="top" wrapText="1"/>
    </xf>
    <xf numFmtId="174" fontId="7" fillId="0" borderId="23" xfId="0" applyNumberFormat="1" applyFont="1" applyBorder="1" applyAlignment="1">
      <alignment horizontal="center" vertical="top" wrapText="1"/>
    </xf>
    <xf numFmtId="174" fontId="7" fillId="0" borderId="27" xfId="0" applyNumberFormat="1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left" vertical="center" wrapText="1"/>
    </xf>
    <xf numFmtId="0" fontId="3" fillId="33" borderId="55" xfId="0" applyFont="1" applyFill="1" applyBorder="1" applyAlignment="1">
      <alignment horizontal="left" vertical="center" wrapText="1"/>
    </xf>
    <xf numFmtId="0" fontId="3" fillId="33" borderId="56" xfId="0" applyFont="1" applyFill="1" applyBorder="1" applyAlignment="1">
      <alignment horizontal="center" vertical="center" textRotation="90"/>
    </xf>
    <xf numFmtId="0" fontId="3" fillId="33" borderId="57" xfId="0" applyFont="1" applyFill="1" applyBorder="1" applyAlignment="1">
      <alignment horizontal="center" vertical="center" textRotation="90"/>
    </xf>
    <xf numFmtId="0" fontId="3" fillId="33" borderId="56" xfId="0" applyFont="1" applyFill="1" applyBorder="1" applyAlignment="1">
      <alignment horizontal="left" vertical="center" wrapText="1"/>
    </xf>
    <xf numFmtId="0" fontId="3" fillId="33" borderId="57" xfId="0" applyFont="1" applyFill="1" applyBorder="1" applyAlignment="1">
      <alignment horizontal="left" vertical="center" wrapText="1"/>
    </xf>
    <xf numFmtId="49" fontId="3" fillId="33" borderId="56" xfId="0" applyNumberFormat="1" applyFont="1" applyFill="1" applyBorder="1" applyAlignment="1">
      <alignment horizontal="center" vertical="center" textRotation="90" wrapText="1"/>
    </xf>
    <xf numFmtId="49" fontId="3" fillId="33" borderId="57" xfId="0" applyNumberFormat="1" applyFont="1" applyFill="1" applyBorder="1" applyAlignment="1">
      <alignment horizontal="center" vertical="center" textRotation="90" wrapText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172" fontId="10" fillId="33" borderId="59" xfId="0" applyNumberFormat="1" applyFont="1" applyFill="1" applyBorder="1" applyAlignment="1">
      <alignment horizontal="center" vertical="center"/>
    </xf>
    <xf numFmtId="172" fontId="10" fillId="33" borderId="6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1" fillId="33" borderId="58" xfId="0" applyFont="1" applyFill="1" applyBorder="1" applyAlignment="1">
      <alignment horizontal="center" vertical="center" wrapText="1"/>
    </xf>
    <xf numFmtId="0" fontId="11" fillId="33" borderId="61" xfId="0" applyFont="1" applyFill="1" applyBorder="1" applyAlignment="1">
      <alignment horizontal="center" vertical="center" wrapText="1"/>
    </xf>
    <xf numFmtId="1" fontId="3" fillId="33" borderId="62" xfId="0" applyNumberFormat="1" applyFont="1" applyFill="1" applyBorder="1" applyAlignment="1">
      <alignment horizontal="center" vertical="center" wrapText="1"/>
    </xf>
    <xf numFmtId="1" fontId="3" fillId="33" borderId="63" xfId="0" applyNumberFormat="1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vertical="center"/>
    </xf>
    <xf numFmtId="0" fontId="3" fillId="33" borderId="65" xfId="0" applyFont="1" applyFill="1" applyBorder="1" applyAlignment="1">
      <alignment vertical="center"/>
    </xf>
    <xf numFmtId="0" fontId="3" fillId="33" borderId="56" xfId="0" applyFont="1" applyFill="1" applyBorder="1" applyAlignment="1">
      <alignment vertical="center"/>
    </xf>
    <xf numFmtId="0" fontId="3" fillId="33" borderId="57" xfId="0" applyFont="1" applyFill="1" applyBorder="1" applyAlignment="1">
      <alignment vertical="center"/>
    </xf>
    <xf numFmtId="0" fontId="3" fillId="33" borderId="54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628650</xdr:colOff>
      <xdr:row>0</xdr:row>
      <xdr:rowOff>809625</xdr:rowOff>
    </xdr:to>
    <xdr:pic>
      <xdr:nvPicPr>
        <xdr:cNvPr id="1" name="Picture 15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0</xdr:row>
      <xdr:rowOff>28575</xdr:rowOff>
    </xdr:from>
    <xdr:to>
      <xdr:col>9</xdr:col>
      <xdr:colOff>276225</xdr:colOff>
      <xdr:row>0</xdr:row>
      <xdr:rowOff>790575</xdr:rowOff>
    </xdr:to>
    <xdr:pic>
      <xdr:nvPicPr>
        <xdr:cNvPr id="2" name="Picture 18" descr="Madi-gt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28575"/>
          <a:ext cx="981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0</xdr:row>
      <xdr:rowOff>123825</xdr:rowOff>
    </xdr:from>
    <xdr:to>
      <xdr:col>7</xdr:col>
      <xdr:colOff>57150</xdr:colOff>
      <xdr:row>0</xdr:row>
      <xdr:rowOff>704850</xdr:rowOff>
    </xdr:to>
    <xdr:sp>
      <xdr:nvSpPr>
        <xdr:cNvPr id="3" name="WordArt 20"/>
        <xdr:cNvSpPr>
          <a:spLocks/>
        </xdr:cNvSpPr>
      </xdr:nvSpPr>
      <xdr:spPr>
        <a:xfrm>
          <a:off x="1152525" y="123825"/>
          <a:ext cx="52197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Franklin Gothic Heavy"/>
              <a:cs typeface="Franklin Gothic Heavy"/>
            </a:rPr>
            <a:t>Ралли "МАДИ-2007"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3.875" style="20" customWidth="1"/>
    <col min="2" max="2" width="15.125" style="17" customWidth="1"/>
    <col min="3" max="3" width="17.375" style="17" customWidth="1"/>
    <col min="4" max="4" width="13.125" style="17" customWidth="1"/>
    <col min="5" max="5" width="10.25390625" style="17" customWidth="1"/>
    <col min="6" max="6" width="5.875" style="17" customWidth="1"/>
    <col min="7" max="7" width="17.25390625" style="17" customWidth="1"/>
    <col min="8" max="8" width="7.125" style="17" customWidth="1"/>
    <col min="9" max="10" width="4.25390625" style="19" customWidth="1"/>
  </cols>
  <sheetData>
    <row r="1" spans="1:10" ht="66.75" customHeight="1" thickBot="1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37.5" customHeight="1" thickBot="1">
      <c r="A2" s="111" t="s">
        <v>55</v>
      </c>
      <c r="B2" s="112"/>
      <c r="C2" s="21" t="s">
        <v>6</v>
      </c>
      <c r="D2" s="92" t="s">
        <v>5</v>
      </c>
      <c r="E2" s="93"/>
      <c r="F2" s="93"/>
      <c r="G2" s="93"/>
      <c r="H2" s="93"/>
      <c r="I2" s="93"/>
      <c r="J2" s="94"/>
    </row>
    <row r="3" spans="1:10" ht="26.25" customHeight="1" thickBot="1">
      <c r="A3" s="105" t="s">
        <v>14</v>
      </c>
      <c r="B3" s="106"/>
      <c r="C3" s="106"/>
      <c r="D3" s="106"/>
      <c r="E3" s="106"/>
      <c r="F3" s="106"/>
      <c r="G3" s="106"/>
      <c r="H3" s="106"/>
      <c r="I3" s="106"/>
      <c r="J3" s="107"/>
    </row>
    <row r="4" spans="1:10" s="1" customFormat="1" ht="18" customHeight="1">
      <c r="A4" s="113" t="s">
        <v>2</v>
      </c>
      <c r="B4" s="101" t="s">
        <v>13</v>
      </c>
      <c r="C4" s="97" t="s">
        <v>12</v>
      </c>
      <c r="D4" s="115" t="s">
        <v>0</v>
      </c>
      <c r="E4" s="117" t="s">
        <v>1</v>
      </c>
      <c r="F4" s="99" t="s">
        <v>4</v>
      </c>
      <c r="G4" s="119" t="s">
        <v>3</v>
      </c>
      <c r="H4" s="103" t="s">
        <v>9</v>
      </c>
      <c r="I4" s="95" t="s">
        <v>10</v>
      </c>
      <c r="J4" s="96"/>
    </row>
    <row r="5" spans="1:10" s="1" customFormat="1" ht="33.75" customHeight="1" thickBot="1">
      <c r="A5" s="114"/>
      <c r="B5" s="102"/>
      <c r="C5" s="98"/>
      <c r="D5" s="116"/>
      <c r="E5" s="118"/>
      <c r="F5" s="100"/>
      <c r="G5" s="120"/>
      <c r="H5" s="104"/>
      <c r="I5" s="63" t="s">
        <v>11</v>
      </c>
      <c r="J5" s="5" t="s">
        <v>4</v>
      </c>
    </row>
    <row r="6" spans="1:10" s="2" customFormat="1" ht="22.5">
      <c r="A6" s="22">
        <v>7</v>
      </c>
      <c r="B6" s="23" t="s">
        <v>56</v>
      </c>
      <c r="C6" s="24" t="s">
        <v>57</v>
      </c>
      <c r="D6" s="23" t="s">
        <v>58</v>
      </c>
      <c r="E6" s="25" t="s">
        <v>59</v>
      </c>
      <c r="F6" s="26" t="s">
        <v>22</v>
      </c>
      <c r="G6" s="27" t="s">
        <v>19</v>
      </c>
      <c r="H6" s="28">
        <v>0.001453703703703986</v>
      </c>
      <c r="I6" s="64">
        <v>1</v>
      </c>
      <c r="J6" s="29" t="s">
        <v>43</v>
      </c>
    </row>
    <row r="7" spans="1:10" s="2" customFormat="1" ht="22.5">
      <c r="A7" s="30">
        <v>30</v>
      </c>
      <c r="B7" s="31" t="s">
        <v>60</v>
      </c>
      <c r="C7" s="32" t="s">
        <v>61</v>
      </c>
      <c r="D7" s="31" t="s">
        <v>58</v>
      </c>
      <c r="E7" s="33" t="s">
        <v>62</v>
      </c>
      <c r="F7" s="34"/>
      <c r="G7" s="35"/>
      <c r="H7" s="36">
        <v>0.0015034722222228545</v>
      </c>
      <c r="I7" s="37">
        <v>2</v>
      </c>
      <c r="J7" s="38"/>
    </row>
    <row r="8" spans="1:10" s="2" customFormat="1" ht="22.5">
      <c r="A8" s="30">
        <v>19</v>
      </c>
      <c r="B8" s="31" t="s">
        <v>63</v>
      </c>
      <c r="C8" s="32" t="s">
        <v>64</v>
      </c>
      <c r="D8" s="31" t="s">
        <v>65</v>
      </c>
      <c r="E8" s="33" t="s">
        <v>66</v>
      </c>
      <c r="F8" s="34"/>
      <c r="G8" s="39" t="s">
        <v>67</v>
      </c>
      <c r="H8" s="36">
        <v>0.0015069444444453825</v>
      </c>
      <c r="I8" s="37">
        <v>3</v>
      </c>
      <c r="J8" s="38"/>
    </row>
    <row r="9" spans="1:10" s="2" customFormat="1" ht="22.5">
      <c r="A9" s="30">
        <v>57</v>
      </c>
      <c r="B9" s="31" t="s">
        <v>68</v>
      </c>
      <c r="C9" s="32" t="s">
        <v>69</v>
      </c>
      <c r="D9" s="31" t="s">
        <v>58</v>
      </c>
      <c r="E9" s="33" t="s">
        <v>24</v>
      </c>
      <c r="F9" s="34"/>
      <c r="G9" s="39" t="s">
        <v>70</v>
      </c>
      <c r="H9" s="36">
        <v>0.0016331018518522629</v>
      </c>
      <c r="I9" s="37">
        <v>4</v>
      </c>
      <c r="J9" s="38"/>
    </row>
    <row r="10" spans="1:10" s="2" customFormat="1" ht="22.5">
      <c r="A10" s="30">
        <v>66</v>
      </c>
      <c r="B10" s="31" t="s">
        <v>71</v>
      </c>
      <c r="C10" s="32" t="s">
        <v>72</v>
      </c>
      <c r="D10" s="31" t="s">
        <v>58</v>
      </c>
      <c r="E10" s="33" t="s">
        <v>40</v>
      </c>
      <c r="F10" s="34" t="s">
        <v>22</v>
      </c>
      <c r="G10" s="39"/>
      <c r="H10" s="36">
        <v>0.0017314814814822681</v>
      </c>
      <c r="I10" s="37">
        <v>5</v>
      </c>
      <c r="J10" s="38" t="s">
        <v>44</v>
      </c>
    </row>
    <row r="11" spans="1:10" s="2" customFormat="1" ht="22.5">
      <c r="A11" s="30">
        <v>18</v>
      </c>
      <c r="B11" s="31" t="s">
        <v>73</v>
      </c>
      <c r="C11" s="32" t="s">
        <v>74</v>
      </c>
      <c r="D11" s="31" t="s">
        <v>58</v>
      </c>
      <c r="E11" s="33" t="s">
        <v>75</v>
      </c>
      <c r="F11" s="34"/>
      <c r="G11" s="39" t="s">
        <v>76</v>
      </c>
      <c r="H11" s="36">
        <v>0.001865740740741259</v>
      </c>
      <c r="I11" s="37">
        <v>6</v>
      </c>
      <c r="J11" s="38"/>
    </row>
    <row r="12" spans="1:10" s="2" customFormat="1" ht="22.5">
      <c r="A12" s="30">
        <v>40</v>
      </c>
      <c r="B12" s="31" t="s">
        <v>77</v>
      </c>
      <c r="C12" s="32" t="s">
        <v>78</v>
      </c>
      <c r="D12" s="31" t="s">
        <v>58</v>
      </c>
      <c r="E12" s="33" t="s">
        <v>25</v>
      </c>
      <c r="F12" s="34" t="s">
        <v>22</v>
      </c>
      <c r="G12" s="39" t="s">
        <v>20</v>
      </c>
      <c r="H12" s="36">
        <v>0.0019050925925934042</v>
      </c>
      <c r="I12" s="37">
        <v>7</v>
      </c>
      <c r="J12" s="38" t="s">
        <v>45</v>
      </c>
    </row>
    <row r="13" spans="1:10" s="2" customFormat="1" ht="22.5">
      <c r="A13" s="30">
        <v>8</v>
      </c>
      <c r="B13" s="31" t="s">
        <v>79</v>
      </c>
      <c r="C13" s="32" t="s">
        <v>80</v>
      </c>
      <c r="D13" s="31" t="s">
        <v>81</v>
      </c>
      <c r="E13" s="33" t="s">
        <v>29</v>
      </c>
      <c r="F13" s="34" t="s">
        <v>22</v>
      </c>
      <c r="G13" s="39" t="s">
        <v>82</v>
      </c>
      <c r="H13" s="36">
        <v>0.0019768518518523234</v>
      </c>
      <c r="I13" s="37">
        <v>8</v>
      </c>
      <c r="J13" s="38" t="s">
        <v>46</v>
      </c>
    </row>
    <row r="14" spans="1:10" s="2" customFormat="1" ht="22.5">
      <c r="A14" s="30">
        <v>22</v>
      </c>
      <c r="B14" s="31" t="s">
        <v>83</v>
      </c>
      <c r="C14" s="32" t="s">
        <v>84</v>
      </c>
      <c r="D14" s="31" t="s">
        <v>85</v>
      </c>
      <c r="E14" s="33" t="s">
        <v>23</v>
      </c>
      <c r="F14" s="34"/>
      <c r="G14" s="39" t="s">
        <v>86</v>
      </c>
      <c r="H14" s="36">
        <v>0.0020717592592597533</v>
      </c>
      <c r="I14" s="37">
        <v>9</v>
      </c>
      <c r="J14" s="38"/>
    </row>
    <row r="15" spans="1:10" s="2" customFormat="1" ht="22.5">
      <c r="A15" s="30">
        <v>32</v>
      </c>
      <c r="B15" s="31" t="s">
        <v>87</v>
      </c>
      <c r="C15" s="32" t="s">
        <v>88</v>
      </c>
      <c r="D15" s="31" t="s">
        <v>58</v>
      </c>
      <c r="E15" s="33" t="s">
        <v>38</v>
      </c>
      <c r="F15" s="34" t="s">
        <v>22</v>
      </c>
      <c r="G15" s="39" t="s">
        <v>20</v>
      </c>
      <c r="H15" s="36">
        <v>0.0021782407407409925</v>
      </c>
      <c r="I15" s="37">
        <v>10</v>
      </c>
      <c r="J15" s="38" t="s">
        <v>47</v>
      </c>
    </row>
    <row r="16" spans="1:10" s="2" customFormat="1" ht="22.5">
      <c r="A16" s="30">
        <v>103</v>
      </c>
      <c r="B16" s="31" t="s">
        <v>89</v>
      </c>
      <c r="C16" s="32" t="s">
        <v>90</v>
      </c>
      <c r="D16" s="31" t="s">
        <v>91</v>
      </c>
      <c r="E16" s="33" t="s">
        <v>92</v>
      </c>
      <c r="F16" s="34"/>
      <c r="G16" s="39"/>
      <c r="H16" s="36">
        <v>0.002233796296297019</v>
      </c>
      <c r="I16" s="37">
        <v>11</v>
      </c>
      <c r="J16" s="38"/>
    </row>
    <row r="17" spans="1:10" s="2" customFormat="1" ht="22.5">
      <c r="A17" s="30">
        <v>41</v>
      </c>
      <c r="B17" s="31" t="s">
        <v>93</v>
      </c>
      <c r="C17" s="32" t="s">
        <v>94</v>
      </c>
      <c r="D17" s="31" t="s">
        <v>95</v>
      </c>
      <c r="E17" s="33" t="s">
        <v>37</v>
      </c>
      <c r="F17" s="34" t="s">
        <v>22</v>
      </c>
      <c r="G17" s="39" t="s">
        <v>96</v>
      </c>
      <c r="H17" s="36">
        <v>0.0030891203703715085</v>
      </c>
      <c r="I17" s="37">
        <v>12</v>
      </c>
      <c r="J17" s="38" t="s">
        <v>48</v>
      </c>
    </row>
    <row r="18" spans="1:10" s="2" customFormat="1" ht="22.5">
      <c r="A18" s="30">
        <v>12</v>
      </c>
      <c r="B18" s="31" t="s">
        <v>39</v>
      </c>
      <c r="C18" s="32" t="s">
        <v>97</v>
      </c>
      <c r="D18" s="31" t="s">
        <v>58</v>
      </c>
      <c r="E18" s="33" t="s">
        <v>23</v>
      </c>
      <c r="F18" s="34" t="s">
        <v>26</v>
      </c>
      <c r="G18" s="39" t="s">
        <v>20</v>
      </c>
      <c r="H18" s="36">
        <v>0.004581018518518977</v>
      </c>
      <c r="I18" s="37">
        <v>13</v>
      </c>
      <c r="J18" s="38" t="s">
        <v>43</v>
      </c>
    </row>
    <row r="19" spans="1:10" s="2" customFormat="1" ht="22.5">
      <c r="A19" s="30">
        <v>14</v>
      </c>
      <c r="B19" s="31" t="s">
        <v>98</v>
      </c>
      <c r="C19" s="32" t="s">
        <v>99</v>
      </c>
      <c r="D19" s="31" t="s">
        <v>100</v>
      </c>
      <c r="E19" s="33" t="s">
        <v>101</v>
      </c>
      <c r="F19" s="34"/>
      <c r="G19" s="39" t="s">
        <v>82</v>
      </c>
      <c r="H19" s="36">
        <v>1.005053240740741</v>
      </c>
      <c r="I19" s="37">
        <v>14</v>
      </c>
      <c r="J19" s="38"/>
    </row>
    <row r="20" spans="1:10" s="2" customFormat="1" ht="22.5">
      <c r="A20" s="30">
        <v>6</v>
      </c>
      <c r="B20" s="31" t="s">
        <v>102</v>
      </c>
      <c r="C20" s="32" t="s">
        <v>103</v>
      </c>
      <c r="D20" s="31" t="s">
        <v>58</v>
      </c>
      <c r="E20" s="33" t="s">
        <v>29</v>
      </c>
      <c r="F20" s="34" t="s">
        <v>22</v>
      </c>
      <c r="G20" s="39" t="s">
        <v>19</v>
      </c>
      <c r="H20" s="36">
        <v>0.005106481481482022</v>
      </c>
      <c r="I20" s="37">
        <v>15</v>
      </c>
      <c r="J20" s="38" t="s">
        <v>49</v>
      </c>
    </row>
    <row r="21" spans="1:10" s="2" customFormat="1" ht="22.5">
      <c r="A21" s="30">
        <v>11</v>
      </c>
      <c r="B21" s="31" t="s">
        <v>104</v>
      </c>
      <c r="C21" s="32" t="s">
        <v>105</v>
      </c>
      <c r="D21" s="31" t="s">
        <v>106</v>
      </c>
      <c r="E21" s="33" t="s">
        <v>107</v>
      </c>
      <c r="F21" s="34"/>
      <c r="G21" s="39" t="s">
        <v>108</v>
      </c>
      <c r="H21" s="36">
        <v>1.0059513888888891</v>
      </c>
      <c r="I21" s="37">
        <v>16</v>
      </c>
      <c r="J21" s="38"/>
    </row>
    <row r="22" spans="1:10" s="2" customFormat="1" ht="22.5">
      <c r="A22" s="30">
        <v>29</v>
      </c>
      <c r="B22" s="31" t="s">
        <v>109</v>
      </c>
      <c r="C22" s="32" t="s">
        <v>110</v>
      </c>
      <c r="D22" s="31" t="s">
        <v>111</v>
      </c>
      <c r="E22" s="33" t="s">
        <v>112</v>
      </c>
      <c r="F22" s="34" t="s">
        <v>26</v>
      </c>
      <c r="G22" s="39" t="s">
        <v>20</v>
      </c>
      <c r="H22" s="36">
        <v>0.006172453703704115</v>
      </c>
      <c r="I22" s="37">
        <v>17</v>
      </c>
      <c r="J22" s="38" t="s">
        <v>44</v>
      </c>
    </row>
    <row r="23" spans="1:10" s="2" customFormat="1" ht="22.5">
      <c r="A23" s="30">
        <v>77</v>
      </c>
      <c r="B23" s="31" t="s">
        <v>113</v>
      </c>
      <c r="C23" s="32" t="s">
        <v>114</v>
      </c>
      <c r="D23" s="31" t="s">
        <v>58</v>
      </c>
      <c r="E23" s="33" t="s">
        <v>32</v>
      </c>
      <c r="F23" s="34" t="s">
        <v>22</v>
      </c>
      <c r="G23" s="39"/>
      <c r="H23" s="36">
        <v>0.007122685185185964</v>
      </c>
      <c r="I23" s="37">
        <v>18</v>
      </c>
      <c r="J23" s="38" t="s">
        <v>50</v>
      </c>
    </row>
    <row r="24" spans="1:10" s="2" customFormat="1" ht="22.5">
      <c r="A24" s="30">
        <v>2</v>
      </c>
      <c r="B24" s="31" t="s">
        <v>104</v>
      </c>
      <c r="C24" s="32" t="s">
        <v>115</v>
      </c>
      <c r="D24" s="31" t="s">
        <v>116</v>
      </c>
      <c r="E24" s="33" t="s">
        <v>101</v>
      </c>
      <c r="F24" s="34" t="s">
        <v>22</v>
      </c>
      <c r="G24" s="39" t="s">
        <v>108</v>
      </c>
      <c r="H24" s="36">
        <v>0.008004629629630153</v>
      </c>
      <c r="I24" s="37">
        <v>19</v>
      </c>
      <c r="J24" s="38" t="s">
        <v>51</v>
      </c>
    </row>
    <row r="25" spans="1:10" s="3" customFormat="1" ht="22.5">
      <c r="A25" s="30">
        <v>17</v>
      </c>
      <c r="B25" s="31" t="s">
        <v>28</v>
      </c>
      <c r="C25" s="32" t="s">
        <v>117</v>
      </c>
      <c r="D25" s="31" t="s">
        <v>58</v>
      </c>
      <c r="E25" s="33" t="s">
        <v>29</v>
      </c>
      <c r="F25" s="34" t="s">
        <v>22</v>
      </c>
      <c r="G25" s="40"/>
      <c r="H25" s="36">
        <v>0.008361111111111475</v>
      </c>
      <c r="I25" s="37">
        <v>20</v>
      </c>
      <c r="J25" s="38" t="s">
        <v>52</v>
      </c>
    </row>
    <row r="26" spans="1:10" s="2" customFormat="1" ht="22.5">
      <c r="A26" s="30">
        <v>81</v>
      </c>
      <c r="B26" s="31" t="s">
        <v>118</v>
      </c>
      <c r="C26" s="32" t="s">
        <v>119</v>
      </c>
      <c r="D26" s="31" t="s">
        <v>58</v>
      </c>
      <c r="E26" s="33" t="s">
        <v>120</v>
      </c>
      <c r="F26" s="34" t="s">
        <v>22</v>
      </c>
      <c r="G26" s="35"/>
      <c r="H26" s="36">
        <v>0.014204861111111662</v>
      </c>
      <c r="I26" s="37">
        <v>21</v>
      </c>
      <c r="J26" s="38" t="s">
        <v>53</v>
      </c>
    </row>
    <row r="27" spans="1:10" s="2" customFormat="1" ht="22.5">
      <c r="A27" s="30">
        <v>97</v>
      </c>
      <c r="B27" s="31" t="s">
        <v>121</v>
      </c>
      <c r="C27" s="32" t="s">
        <v>122</v>
      </c>
      <c r="D27" s="31" t="s">
        <v>123</v>
      </c>
      <c r="E27" s="33" t="s">
        <v>101</v>
      </c>
      <c r="F27" s="34"/>
      <c r="G27" s="39"/>
      <c r="H27" s="36">
        <v>0.015356481481482418</v>
      </c>
      <c r="I27" s="37">
        <v>22</v>
      </c>
      <c r="J27" s="38"/>
    </row>
    <row r="28" spans="1:10" s="2" customFormat="1" ht="22.5">
      <c r="A28" s="30">
        <v>9</v>
      </c>
      <c r="B28" s="31" t="s">
        <v>124</v>
      </c>
      <c r="C28" s="32" t="s">
        <v>125</v>
      </c>
      <c r="D28" s="31" t="s">
        <v>126</v>
      </c>
      <c r="E28" s="33" t="s">
        <v>127</v>
      </c>
      <c r="F28" s="34" t="s">
        <v>22</v>
      </c>
      <c r="G28" s="39" t="s">
        <v>19</v>
      </c>
      <c r="H28" s="36">
        <v>1.016990740740741</v>
      </c>
      <c r="I28" s="37">
        <v>23</v>
      </c>
      <c r="J28" s="38" t="s">
        <v>54</v>
      </c>
    </row>
    <row r="29" spans="1:10" s="2" customFormat="1" ht="22.5">
      <c r="A29" s="30">
        <v>5</v>
      </c>
      <c r="B29" s="31" t="s">
        <v>63</v>
      </c>
      <c r="C29" s="32" t="s">
        <v>128</v>
      </c>
      <c r="D29" s="31" t="s">
        <v>58</v>
      </c>
      <c r="E29" s="33" t="s">
        <v>101</v>
      </c>
      <c r="F29" s="34"/>
      <c r="G29" s="39" t="s">
        <v>67</v>
      </c>
      <c r="H29" s="36">
        <v>1.0175706018518522</v>
      </c>
      <c r="I29" s="37">
        <v>24</v>
      </c>
      <c r="J29" s="38"/>
    </row>
    <row r="30" spans="1:10" s="2" customFormat="1" ht="22.5">
      <c r="A30" s="30">
        <v>53</v>
      </c>
      <c r="B30" s="31" t="s">
        <v>129</v>
      </c>
      <c r="C30" s="32" t="s">
        <v>130</v>
      </c>
      <c r="D30" s="31" t="s">
        <v>58</v>
      </c>
      <c r="E30" s="33" t="s">
        <v>35</v>
      </c>
      <c r="F30" s="34"/>
      <c r="G30" s="39"/>
      <c r="H30" s="36">
        <v>0.018668981481482026</v>
      </c>
      <c r="I30" s="37">
        <v>25</v>
      </c>
      <c r="J30" s="38"/>
    </row>
    <row r="31" spans="1:10" s="2" customFormat="1" ht="22.5">
      <c r="A31" s="30">
        <v>70</v>
      </c>
      <c r="B31" s="31" t="s">
        <v>131</v>
      </c>
      <c r="C31" s="32" t="s">
        <v>132</v>
      </c>
      <c r="D31" s="31" t="s">
        <v>58</v>
      </c>
      <c r="E31" s="33" t="s">
        <v>133</v>
      </c>
      <c r="F31" s="34"/>
      <c r="G31" s="39"/>
      <c r="H31" s="36">
        <v>0.02846759259259291</v>
      </c>
      <c r="I31" s="37">
        <v>26</v>
      </c>
      <c r="J31" s="38"/>
    </row>
    <row r="32" spans="1:10" s="2" customFormat="1" ht="22.5">
      <c r="A32" s="30">
        <v>43</v>
      </c>
      <c r="B32" s="31" t="s">
        <v>134</v>
      </c>
      <c r="C32" s="32" t="s">
        <v>135</v>
      </c>
      <c r="D32" s="31" t="s">
        <v>136</v>
      </c>
      <c r="E32" s="33" t="s">
        <v>137</v>
      </c>
      <c r="F32" s="34"/>
      <c r="G32" s="39"/>
      <c r="H32" s="36">
        <v>0.02963425925925976</v>
      </c>
      <c r="I32" s="37">
        <v>27</v>
      </c>
      <c r="J32" s="38"/>
    </row>
    <row r="33" spans="1:10" s="2" customFormat="1" ht="22.5">
      <c r="A33" s="30">
        <v>23</v>
      </c>
      <c r="B33" s="31" t="s">
        <v>145</v>
      </c>
      <c r="C33" s="32" t="s">
        <v>146</v>
      </c>
      <c r="D33" s="31" t="s">
        <v>58</v>
      </c>
      <c r="E33" s="33" t="s">
        <v>59</v>
      </c>
      <c r="F33" s="34"/>
      <c r="G33" s="39" t="s">
        <v>70</v>
      </c>
      <c r="H33" s="36">
        <v>0.03091435185185185</v>
      </c>
      <c r="I33" s="37">
        <v>28</v>
      </c>
      <c r="J33" s="38"/>
    </row>
    <row r="34" spans="1:10" s="2" customFormat="1" ht="22.5">
      <c r="A34" s="30">
        <v>51</v>
      </c>
      <c r="B34" s="31" t="s">
        <v>138</v>
      </c>
      <c r="C34" s="32" t="s">
        <v>139</v>
      </c>
      <c r="D34" s="31" t="s">
        <v>58</v>
      </c>
      <c r="E34" s="33" t="s">
        <v>140</v>
      </c>
      <c r="F34" s="34" t="s">
        <v>22</v>
      </c>
      <c r="G34" s="39" t="s">
        <v>76</v>
      </c>
      <c r="H34" s="36">
        <v>0.030915509259259257</v>
      </c>
      <c r="I34" s="37">
        <v>29</v>
      </c>
      <c r="J34" s="38" t="s">
        <v>22</v>
      </c>
    </row>
    <row r="35" spans="1:10" s="2" customFormat="1" ht="22.5">
      <c r="A35" s="30">
        <v>20</v>
      </c>
      <c r="B35" s="31" t="s">
        <v>141</v>
      </c>
      <c r="C35" s="32" t="s">
        <v>142</v>
      </c>
      <c r="D35" s="31" t="s">
        <v>58</v>
      </c>
      <c r="E35" s="33" t="s">
        <v>35</v>
      </c>
      <c r="F35" s="34" t="s">
        <v>22</v>
      </c>
      <c r="G35" s="39"/>
      <c r="H35" s="36">
        <v>0.03557407407407404</v>
      </c>
      <c r="I35" s="37">
        <v>30</v>
      </c>
      <c r="J35" s="38" t="s">
        <v>22</v>
      </c>
    </row>
    <row r="36" spans="1:10" s="2" customFormat="1" ht="23.25" thickBot="1">
      <c r="A36" s="51">
        <v>15</v>
      </c>
      <c r="B36" s="52" t="s">
        <v>143</v>
      </c>
      <c r="C36" s="53" t="s">
        <v>144</v>
      </c>
      <c r="D36" s="52" t="s">
        <v>58</v>
      </c>
      <c r="E36" s="54" t="s">
        <v>36</v>
      </c>
      <c r="F36" s="55"/>
      <c r="G36" s="56"/>
      <c r="H36" s="57">
        <v>0.036633101851851965</v>
      </c>
      <c r="I36" s="37">
        <v>31</v>
      </c>
      <c r="J36" s="58"/>
    </row>
    <row r="37" spans="1:10" s="2" customFormat="1" ht="23.25" thickTop="1">
      <c r="A37" s="46">
        <v>1</v>
      </c>
      <c r="B37" s="47" t="s">
        <v>147</v>
      </c>
      <c r="C37" s="48" t="s">
        <v>148</v>
      </c>
      <c r="D37" s="47" t="s">
        <v>149</v>
      </c>
      <c r="E37" s="49" t="s">
        <v>21</v>
      </c>
      <c r="F37" s="50" t="s">
        <v>22</v>
      </c>
      <c r="G37" s="59" t="s">
        <v>19</v>
      </c>
      <c r="H37" s="85" t="s">
        <v>42</v>
      </c>
      <c r="I37" s="86"/>
      <c r="J37" s="87"/>
    </row>
    <row r="38" spans="1:10" s="2" customFormat="1" ht="22.5">
      <c r="A38" s="30">
        <v>3</v>
      </c>
      <c r="B38" s="31" t="s">
        <v>150</v>
      </c>
      <c r="C38" s="32" t="s">
        <v>151</v>
      </c>
      <c r="D38" s="31" t="s">
        <v>152</v>
      </c>
      <c r="E38" s="33" t="s">
        <v>153</v>
      </c>
      <c r="F38" s="34" t="s">
        <v>22</v>
      </c>
      <c r="G38" s="60" t="s">
        <v>19</v>
      </c>
      <c r="H38" s="88" t="s">
        <v>42</v>
      </c>
      <c r="I38" s="89"/>
      <c r="J38" s="90"/>
    </row>
    <row r="39" spans="1:10" s="2" customFormat="1" ht="22.5">
      <c r="A39" s="30">
        <v>4</v>
      </c>
      <c r="B39" s="31" t="s">
        <v>154</v>
      </c>
      <c r="C39" s="32" t="s">
        <v>155</v>
      </c>
      <c r="D39" s="31" t="s">
        <v>58</v>
      </c>
      <c r="E39" s="33" t="s">
        <v>101</v>
      </c>
      <c r="F39" s="34"/>
      <c r="G39" s="60"/>
      <c r="H39" s="88" t="s">
        <v>42</v>
      </c>
      <c r="I39" s="89"/>
      <c r="J39" s="90"/>
    </row>
    <row r="40" spans="1:10" s="2" customFormat="1" ht="22.5">
      <c r="A40" s="30">
        <v>10</v>
      </c>
      <c r="B40" s="31" t="s">
        <v>156</v>
      </c>
      <c r="C40" s="32" t="s">
        <v>157</v>
      </c>
      <c r="D40" s="31" t="s">
        <v>58</v>
      </c>
      <c r="E40" s="33" t="s">
        <v>158</v>
      </c>
      <c r="F40" s="34" t="s">
        <v>26</v>
      </c>
      <c r="G40" s="60" t="s">
        <v>20</v>
      </c>
      <c r="H40" s="88" t="s">
        <v>42</v>
      </c>
      <c r="I40" s="89"/>
      <c r="J40" s="90"/>
    </row>
    <row r="41" spans="1:10" s="2" customFormat="1" ht="22.5">
      <c r="A41" s="30">
        <v>16</v>
      </c>
      <c r="B41" s="31" t="s">
        <v>159</v>
      </c>
      <c r="C41" s="32" t="s">
        <v>160</v>
      </c>
      <c r="D41" s="31" t="s">
        <v>58</v>
      </c>
      <c r="E41" s="33" t="s">
        <v>161</v>
      </c>
      <c r="F41" s="34"/>
      <c r="G41" s="60"/>
      <c r="H41" s="88" t="s">
        <v>42</v>
      </c>
      <c r="I41" s="89"/>
      <c r="J41" s="90"/>
    </row>
    <row r="42" spans="1:10" s="2" customFormat="1" ht="22.5">
      <c r="A42" s="30">
        <v>21</v>
      </c>
      <c r="B42" s="31" t="s">
        <v>162</v>
      </c>
      <c r="C42" s="32" t="s">
        <v>163</v>
      </c>
      <c r="D42" s="31" t="s">
        <v>85</v>
      </c>
      <c r="E42" s="33" t="s">
        <v>35</v>
      </c>
      <c r="F42" s="34"/>
      <c r="G42" s="60" t="s">
        <v>86</v>
      </c>
      <c r="H42" s="88" t="s">
        <v>42</v>
      </c>
      <c r="I42" s="89"/>
      <c r="J42" s="90"/>
    </row>
    <row r="43" spans="1:10" s="2" customFormat="1" ht="22.5">
      <c r="A43" s="30">
        <v>37</v>
      </c>
      <c r="B43" s="31" t="s">
        <v>164</v>
      </c>
      <c r="C43" s="32" t="s">
        <v>165</v>
      </c>
      <c r="D43" s="31" t="s">
        <v>166</v>
      </c>
      <c r="E43" s="33" t="s">
        <v>167</v>
      </c>
      <c r="F43" s="34"/>
      <c r="G43" s="60"/>
      <c r="H43" s="88" t="s">
        <v>42</v>
      </c>
      <c r="I43" s="89"/>
      <c r="J43" s="90"/>
    </row>
    <row r="44" spans="1:10" s="2" customFormat="1" ht="22.5">
      <c r="A44" s="30">
        <v>38</v>
      </c>
      <c r="B44" s="31" t="s">
        <v>168</v>
      </c>
      <c r="C44" s="32" t="s">
        <v>169</v>
      </c>
      <c r="D44" s="31" t="s">
        <v>58</v>
      </c>
      <c r="E44" s="33" t="s">
        <v>32</v>
      </c>
      <c r="F44" s="34"/>
      <c r="G44" s="60"/>
      <c r="H44" s="88" t="s">
        <v>42</v>
      </c>
      <c r="I44" s="89"/>
      <c r="J44" s="90"/>
    </row>
    <row r="45" spans="1:10" s="2" customFormat="1" ht="22.5">
      <c r="A45" s="30">
        <v>39</v>
      </c>
      <c r="B45" s="31" t="s">
        <v>170</v>
      </c>
      <c r="C45" s="32" t="s">
        <v>171</v>
      </c>
      <c r="D45" s="31" t="s">
        <v>58</v>
      </c>
      <c r="E45" s="33" t="s">
        <v>37</v>
      </c>
      <c r="F45" s="34" t="s">
        <v>172</v>
      </c>
      <c r="G45" s="60"/>
      <c r="H45" s="88" t="s">
        <v>42</v>
      </c>
      <c r="I45" s="89"/>
      <c r="J45" s="90"/>
    </row>
    <row r="46" spans="1:10" s="2" customFormat="1" ht="22.5">
      <c r="A46" s="30">
        <v>42</v>
      </c>
      <c r="B46" s="31" t="s">
        <v>63</v>
      </c>
      <c r="C46" s="32" t="s">
        <v>173</v>
      </c>
      <c r="D46" s="31" t="s">
        <v>58</v>
      </c>
      <c r="E46" s="33" t="s">
        <v>24</v>
      </c>
      <c r="F46" s="34"/>
      <c r="G46" s="60" t="s">
        <v>108</v>
      </c>
      <c r="H46" s="88" t="s">
        <v>42</v>
      </c>
      <c r="I46" s="89"/>
      <c r="J46" s="90"/>
    </row>
    <row r="47" spans="1:10" s="2" customFormat="1" ht="22.5">
      <c r="A47" s="30">
        <v>46</v>
      </c>
      <c r="B47" s="31" t="s">
        <v>174</v>
      </c>
      <c r="C47" s="32" t="s">
        <v>175</v>
      </c>
      <c r="D47" s="31" t="s">
        <v>176</v>
      </c>
      <c r="E47" s="33" t="s">
        <v>177</v>
      </c>
      <c r="F47" s="34" t="s">
        <v>26</v>
      </c>
      <c r="G47" s="60" t="s">
        <v>20</v>
      </c>
      <c r="H47" s="88" t="s">
        <v>42</v>
      </c>
      <c r="I47" s="89"/>
      <c r="J47" s="90"/>
    </row>
    <row r="48" spans="1:10" s="2" customFormat="1" ht="22.5">
      <c r="A48" s="30">
        <v>49</v>
      </c>
      <c r="B48" s="31" t="s">
        <v>93</v>
      </c>
      <c r="C48" s="32" t="s">
        <v>178</v>
      </c>
      <c r="D48" s="31" t="s">
        <v>179</v>
      </c>
      <c r="E48" s="33" t="s">
        <v>24</v>
      </c>
      <c r="F48" s="34" t="s">
        <v>26</v>
      </c>
      <c r="G48" s="60" t="s">
        <v>96</v>
      </c>
      <c r="H48" s="88" t="s">
        <v>42</v>
      </c>
      <c r="I48" s="89"/>
      <c r="J48" s="90"/>
    </row>
    <row r="49" spans="1:10" s="2" customFormat="1" ht="22.5">
      <c r="A49" s="30">
        <v>62</v>
      </c>
      <c r="B49" s="31" t="s">
        <v>180</v>
      </c>
      <c r="C49" s="32" t="s">
        <v>181</v>
      </c>
      <c r="D49" s="31" t="s">
        <v>182</v>
      </c>
      <c r="E49" s="33" t="s">
        <v>183</v>
      </c>
      <c r="F49" s="34"/>
      <c r="G49" s="60"/>
      <c r="H49" s="88" t="s">
        <v>42</v>
      </c>
      <c r="I49" s="89"/>
      <c r="J49" s="90"/>
    </row>
    <row r="50" spans="1:10" s="2" customFormat="1" ht="22.5">
      <c r="A50" s="30">
        <v>65</v>
      </c>
      <c r="B50" s="31" t="s">
        <v>93</v>
      </c>
      <c r="C50" s="32" t="s">
        <v>184</v>
      </c>
      <c r="D50" s="31" t="s">
        <v>185</v>
      </c>
      <c r="E50" s="33" t="s">
        <v>186</v>
      </c>
      <c r="F50" s="34" t="s">
        <v>26</v>
      </c>
      <c r="G50" s="60" t="s">
        <v>96</v>
      </c>
      <c r="H50" s="88" t="s">
        <v>42</v>
      </c>
      <c r="I50" s="89"/>
      <c r="J50" s="90"/>
    </row>
    <row r="51" spans="1:10" s="2" customFormat="1" ht="22.5">
      <c r="A51" s="30">
        <v>67</v>
      </c>
      <c r="B51" s="31" t="s">
        <v>187</v>
      </c>
      <c r="C51" s="32" t="s">
        <v>188</v>
      </c>
      <c r="D51" s="31" t="s">
        <v>58</v>
      </c>
      <c r="E51" s="33" t="s">
        <v>189</v>
      </c>
      <c r="F51" s="34" t="s">
        <v>22</v>
      </c>
      <c r="G51" s="60"/>
      <c r="H51" s="88" t="s">
        <v>42</v>
      </c>
      <c r="I51" s="89"/>
      <c r="J51" s="90"/>
    </row>
    <row r="52" spans="1:10" s="2" customFormat="1" ht="22.5">
      <c r="A52" s="30">
        <v>68</v>
      </c>
      <c r="B52" s="31" t="s">
        <v>190</v>
      </c>
      <c r="C52" s="32" t="s">
        <v>191</v>
      </c>
      <c r="D52" s="31" t="s">
        <v>58</v>
      </c>
      <c r="E52" s="33" t="s">
        <v>192</v>
      </c>
      <c r="F52" s="34"/>
      <c r="G52" s="60"/>
      <c r="H52" s="88" t="s">
        <v>42</v>
      </c>
      <c r="I52" s="89"/>
      <c r="J52" s="90"/>
    </row>
    <row r="53" spans="1:10" s="2" customFormat="1" ht="22.5">
      <c r="A53" s="30">
        <v>69</v>
      </c>
      <c r="B53" s="31" t="s">
        <v>193</v>
      </c>
      <c r="C53" s="32" t="s">
        <v>194</v>
      </c>
      <c r="D53" s="31" t="s">
        <v>195</v>
      </c>
      <c r="E53" s="33" t="s">
        <v>27</v>
      </c>
      <c r="F53" s="34"/>
      <c r="G53" s="60"/>
      <c r="H53" s="88" t="s">
        <v>42</v>
      </c>
      <c r="I53" s="89"/>
      <c r="J53" s="90"/>
    </row>
    <row r="54" spans="1:10" s="2" customFormat="1" ht="22.5">
      <c r="A54" s="30">
        <v>71</v>
      </c>
      <c r="B54" s="31" t="s">
        <v>102</v>
      </c>
      <c r="C54" s="32" t="s">
        <v>196</v>
      </c>
      <c r="D54" s="31" t="s">
        <v>197</v>
      </c>
      <c r="E54" s="33" t="s">
        <v>198</v>
      </c>
      <c r="F54" s="34" t="s">
        <v>22</v>
      </c>
      <c r="G54" s="60" t="s">
        <v>19</v>
      </c>
      <c r="H54" s="88" t="s">
        <v>42</v>
      </c>
      <c r="I54" s="89"/>
      <c r="J54" s="90"/>
    </row>
    <row r="55" spans="1:10" s="2" customFormat="1" ht="22.5">
      <c r="A55" s="30">
        <v>72</v>
      </c>
      <c r="B55" s="31" t="s">
        <v>199</v>
      </c>
      <c r="C55" s="32" t="s">
        <v>200</v>
      </c>
      <c r="D55" s="31" t="s">
        <v>201</v>
      </c>
      <c r="E55" s="33" t="s">
        <v>37</v>
      </c>
      <c r="F55" s="34" t="s">
        <v>26</v>
      </c>
      <c r="G55" s="60"/>
      <c r="H55" s="88" t="s">
        <v>42</v>
      </c>
      <c r="I55" s="89"/>
      <c r="J55" s="90"/>
    </row>
    <row r="56" spans="1:10" s="2" customFormat="1" ht="22.5">
      <c r="A56" s="30">
        <v>73</v>
      </c>
      <c r="B56" s="31" t="s">
        <v>202</v>
      </c>
      <c r="C56" s="32" t="s">
        <v>203</v>
      </c>
      <c r="D56" s="31" t="s">
        <v>58</v>
      </c>
      <c r="E56" s="33" t="s">
        <v>204</v>
      </c>
      <c r="F56" s="34" t="s">
        <v>22</v>
      </c>
      <c r="G56" s="60"/>
      <c r="H56" s="88" t="s">
        <v>42</v>
      </c>
      <c r="I56" s="89"/>
      <c r="J56" s="90"/>
    </row>
    <row r="57" spans="1:10" s="2" customFormat="1" ht="22.5">
      <c r="A57" s="30">
        <v>75</v>
      </c>
      <c r="B57" s="31" t="s">
        <v>205</v>
      </c>
      <c r="C57" s="32" t="s">
        <v>206</v>
      </c>
      <c r="D57" s="31" t="s">
        <v>58</v>
      </c>
      <c r="E57" s="33" t="s">
        <v>207</v>
      </c>
      <c r="F57" s="34"/>
      <c r="G57" s="60" t="s">
        <v>82</v>
      </c>
      <c r="H57" s="88" t="s">
        <v>42</v>
      </c>
      <c r="I57" s="89"/>
      <c r="J57" s="90"/>
    </row>
    <row r="58" spans="1:10" s="2" customFormat="1" ht="22.5">
      <c r="A58" s="30">
        <v>82</v>
      </c>
      <c r="B58" s="31" t="s">
        <v>208</v>
      </c>
      <c r="C58" s="32" t="s">
        <v>209</v>
      </c>
      <c r="D58" s="31" t="s">
        <v>149</v>
      </c>
      <c r="E58" s="33" t="s">
        <v>210</v>
      </c>
      <c r="F58" s="34" t="s">
        <v>22</v>
      </c>
      <c r="G58" s="60"/>
      <c r="H58" s="88" t="s">
        <v>42</v>
      </c>
      <c r="I58" s="89"/>
      <c r="J58" s="90"/>
    </row>
    <row r="59" spans="1:10" s="2" customFormat="1" ht="22.5">
      <c r="A59" s="30">
        <v>84</v>
      </c>
      <c r="B59" s="31" t="s">
        <v>187</v>
      </c>
      <c r="C59" s="32" t="s">
        <v>211</v>
      </c>
      <c r="D59" s="31" t="s">
        <v>58</v>
      </c>
      <c r="E59" s="33" t="s">
        <v>29</v>
      </c>
      <c r="F59" s="34" t="s">
        <v>22</v>
      </c>
      <c r="G59" s="60" t="s">
        <v>70</v>
      </c>
      <c r="H59" s="88" t="s">
        <v>42</v>
      </c>
      <c r="I59" s="89"/>
      <c r="J59" s="90"/>
    </row>
    <row r="60" spans="1:10" s="2" customFormat="1" ht="22.5">
      <c r="A60" s="30">
        <v>86</v>
      </c>
      <c r="B60" s="31" t="s">
        <v>212</v>
      </c>
      <c r="C60" s="32" t="s">
        <v>213</v>
      </c>
      <c r="D60" s="31" t="s">
        <v>214</v>
      </c>
      <c r="E60" s="33" t="s">
        <v>29</v>
      </c>
      <c r="F60" s="34"/>
      <c r="G60" s="60"/>
      <c r="H60" s="88" t="s">
        <v>42</v>
      </c>
      <c r="I60" s="89"/>
      <c r="J60" s="90"/>
    </row>
    <row r="61" spans="1:10" s="2" customFormat="1" ht="22.5">
      <c r="A61" s="30">
        <v>87</v>
      </c>
      <c r="B61" s="31" t="s">
        <v>215</v>
      </c>
      <c r="C61" s="32" t="s">
        <v>216</v>
      </c>
      <c r="D61" s="31" t="s">
        <v>58</v>
      </c>
      <c r="E61" s="33" t="s">
        <v>137</v>
      </c>
      <c r="F61" s="34"/>
      <c r="G61" s="60"/>
      <c r="H61" s="88" t="s">
        <v>42</v>
      </c>
      <c r="I61" s="89"/>
      <c r="J61" s="90"/>
    </row>
    <row r="62" spans="1:10" s="2" customFormat="1" ht="22.5">
      <c r="A62" s="30">
        <v>95</v>
      </c>
      <c r="B62" s="31" t="s">
        <v>217</v>
      </c>
      <c r="C62" s="32" t="s">
        <v>218</v>
      </c>
      <c r="D62" s="31" t="s">
        <v>58</v>
      </c>
      <c r="E62" s="33" t="s">
        <v>219</v>
      </c>
      <c r="F62" s="34" t="s">
        <v>26</v>
      </c>
      <c r="G62" s="60"/>
      <c r="H62" s="88" t="s">
        <v>42</v>
      </c>
      <c r="I62" s="89"/>
      <c r="J62" s="90"/>
    </row>
    <row r="63" spans="1:10" s="2" customFormat="1" ht="23.25" thickBot="1">
      <c r="A63" s="51">
        <v>101</v>
      </c>
      <c r="B63" s="52" t="s">
        <v>220</v>
      </c>
      <c r="C63" s="53" t="s">
        <v>221</v>
      </c>
      <c r="D63" s="52" t="s">
        <v>58</v>
      </c>
      <c r="E63" s="54" t="s">
        <v>219</v>
      </c>
      <c r="F63" s="55" t="s">
        <v>22</v>
      </c>
      <c r="G63" s="62"/>
      <c r="H63" s="82" t="s">
        <v>42</v>
      </c>
      <c r="I63" s="83"/>
      <c r="J63" s="84"/>
    </row>
    <row r="64" spans="1:10" s="2" customFormat="1" ht="23.25" thickTop="1">
      <c r="A64" s="46">
        <v>13</v>
      </c>
      <c r="B64" s="47" t="s">
        <v>159</v>
      </c>
      <c r="C64" s="48" t="s">
        <v>222</v>
      </c>
      <c r="D64" s="47" t="s">
        <v>34</v>
      </c>
      <c r="E64" s="49" t="s">
        <v>31</v>
      </c>
      <c r="F64" s="50"/>
      <c r="G64" s="59"/>
      <c r="H64" s="85" t="s">
        <v>41</v>
      </c>
      <c r="I64" s="86"/>
      <c r="J64" s="87"/>
    </row>
    <row r="65" spans="1:10" s="2" customFormat="1" ht="22.5">
      <c r="A65" s="30">
        <v>24</v>
      </c>
      <c r="B65" s="31" t="s">
        <v>223</v>
      </c>
      <c r="C65" s="32" t="s">
        <v>224</v>
      </c>
      <c r="D65" s="31" t="s">
        <v>65</v>
      </c>
      <c r="E65" s="33" t="s">
        <v>29</v>
      </c>
      <c r="F65" s="34"/>
      <c r="G65" s="60" t="s">
        <v>86</v>
      </c>
      <c r="H65" s="88" t="s">
        <v>41</v>
      </c>
      <c r="I65" s="89"/>
      <c r="J65" s="90"/>
    </row>
    <row r="66" spans="1:10" s="2" customFormat="1" ht="22.5">
      <c r="A66" s="30">
        <v>25</v>
      </c>
      <c r="B66" s="31" t="s">
        <v>225</v>
      </c>
      <c r="C66" s="32" t="s">
        <v>226</v>
      </c>
      <c r="D66" s="31" t="s">
        <v>58</v>
      </c>
      <c r="E66" s="33" t="s">
        <v>227</v>
      </c>
      <c r="F66" s="34"/>
      <c r="G66" s="60"/>
      <c r="H66" s="88" t="s">
        <v>41</v>
      </c>
      <c r="I66" s="89"/>
      <c r="J66" s="90"/>
    </row>
    <row r="67" spans="1:10" s="2" customFormat="1" ht="22.5">
      <c r="A67" s="30">
        <v>26</v>
      </c>
      <c r="B67" s="31" t="s">
        <v>39</v>
      </c>
      <c r="C67" s="32" t="s">
        <v>228</v>
      </c>
      <c r="D67" s="31" t="s">
        <v>58</v>
      </c>
      <c r="E67" s="33" t="s">
        <v>177</v>
      </c>
      <c r="F67" s="34" t="s">
        <v>26</v>
      </c>
      <c r="G67" s="60" t="s">
        <v>96</v>
      </c>
      <c r="H67" s="88" t="s">
        <v>41</v>
      </c>
      <c r="I67" s="89"/>
      <c r="J67" s="90"/>
    </row>
    <row r="68" spans="1:10" s="2" customFormat="1" ht="22.5">
      <c r="A68" s="30">
        <v>27</v>
      </c>
      <c r="B68" s="31" t="s">
        <v>159</v>
      </c>
      <c r="C68" s="32" t="s">
        <v>229</v>
      </c>
      <c r="D68" s="31" t="s">
        <v>58</v>
      </c>
      <c r="E68" s="33" t="s">
        <v>31</v>
      </c>
      <c r="F68" s="34"/>
      <c r="G68" s="60"/>
      <c r="H68" s="88" t="s">
        <v>41</v>
      </c>
      <c r="I68" s="89"/>
      <c r="J68" s="90"/>
    </row>
    <row r="69" spans="1:10" s="2" customFormat="1" ht="22.5">
      <c r="A69" s="30">
        <v>28</v>
      </c>
      <c r="B69" s="31" t="s">
        <v>230</v>
      </c>
      <c r="C69" s="32" t="s">
        <v>231</v>
      </c>
      <c r="D69" s="31" t="s">
        <v>232</v>
      </c>
      <c r="E69" s="33" t="s">
        <v>33</v>
      </c>
      <c r="F69" s="34"/>
      <c r="G69" s="60"/>
      <c r="H69" s="88" t="s">
        <v>41</v>
      </c>
      <c r="I69" s="89"/>
      <c r="J69" s="90"/>
    </row>
    <row r="70" spans="1:10" s="2" customFormat="1" ht="22.5">
      <c r="A70" s="30">
        <v>31</v>
      </c>
      <c r="B70" s="31" t="s">
        <v>233</v>
      </c>
      <c r="C70" s="32" t="s">
        <v>234</v>
      </c>
      <c r="D70" s="31" t="s">
        <v>58</v>
      </c>
      <c r="E70" s="33" t="s">
        <v>37</v>
      </c>
      <c r="F70" s="34"/>
      <c r="G70" s="60"/>
      <c r="H70" s="88" t="s">
        <v>41</v>
      </c>
      <c r="I70" s="89"/>
      <c r="J70" s="90"/>
    </row>
    <row r="71" spans="1:10" s="2" customFormat="1" ht="22.5">
      <c r="A71" s="30">
        <v>33</v>
      </c>
      <c r="B71" s="31" t="s">
        <v>235</v>
      </c>
      <c r="C71" s="32" t="s">
        <v>236</v>
      </c>
      <c r="D71" s="31" t="s">
        <v>237</v>
      </c>
      <c r="E71" s="33" t="s">
        <v>107</v>
      </c>
      <c r="F71" s="34" t="s">
        <v>26</v>
      </c>
      <c r="G71" s="60"/>
      <c r="H71" s="88" t="s">
        <v>41</v>
      </c>
      <c r="I71" s="89"/>
      <c r="J71" s="90"/>
    </row>
    <row r="72" spans="1:10" s="2" customFormat="1" ht="22.5">
      <c r="A72" s="30">
        <v>34</v>
      </c>
      <c r="B72" s="31" t="s">
        <v>238</v>
      </c>
      <c r="C72" s="32" t="s">
        <v>239</v>
      </c>
      <c r="D72" s="31" t="s">
        <v>58</v>
      </c>
      <c r="E72" s="33" t="s">
        <v>240</v>
      </c>
      <c r="F72" s="34" t="s">
        <v>26</v>
      </c>
      <c r="G72" s="60"/>
      <c r="H72" s="88" t="s">
        <v>41</v>
      </c>
      <c r="I72" s="89"/>
      <c r="J72" s="90"/>
    </row>
    <row r="73" spans="1:10" s="2" customFormat="1" ht="22.5">
      <c r="A73" s="30">
        <v>36</v>
      </c>
      <c r="B73" s="31" t="s">
        <v>241</v>
      </c>
      <c r="C73" s="32" t="s">
        <v>242</v>
      </c>
      <c r="D73" s="31" t="s">
        <v>58</v>
      </c>
      <c r="E73" s="33" t="s">
        <v>140</v>
      </c>
      <c r="F73" s="34"/>
      <c r="G73" s="60" t="s">
        <v>76</v>
      </c>
      <c r="H73" s="88" t="s">
        <v>41</v>
      </c>
      <c r="I73" s="89"/>
      <c r="J73" s="90"/>
    </row>
    <row r="74" spans="1:10" s="2" customFormat="1" ht="22.5">
      <c r="A74" s="30">
        <v>44</v>
      </c>
      <c r="B74" s="31" t="s">
        <v>243</v>
      </c>
      <c r="C74" s="32" t="s">
        <v>244</v>
      </c>
      <c r="D74" s="31" t="s">
        <v>182</v>
      </c>
      <c r="E74" s="33" t="s">
        <v>245</v>
      </c>
      <c r="F74" s="34"/>
      <c r="G74" s="60"/>
      <c r="H74" s="88" t="s">
        <v>41</v>
      </c>
      <c r="I74" s="89"/>
      <c r="J74" s="90"/>
    </row>
    <row r="75" spans="1:10" s="2" customFormat="1" ht="22.5">
      <c r="A75" s="30">
        <v>48</v>
      </c>
      <c r="B75" s="31" t="s">
        <v>246</v>
      </c>
      <c r="C75" s="32" t="s">
        <v>247</v>
      </c>
      <c r="D75" s="31" t="s">
        <v>58</v>
      </c>
      <c r="E75" s="33" t="s">
        <v>29</v>
      </c>
      <c r="F75" s="34"/>
      <c r="G75" s="60" t="s">
        <v>96</v>
      </c>
      <c r="H75" s="88" t="s">
        <v>306</v>
      </c>
      <c r="I75" s="89"/>
      <c r="J75" s="90"/>
    </row>
    <row r="76" spans="1:10" s="2" customFormat="1" ht="22.5">
      <c r="A76" s="30">
        <v>50</v>
      </c>
      <c r="B76" s="31" t="s">
        <v>248</v>
      </c>
      <c r="C76" s="32" t="s">
        <v>249</v>
      </c>
      <c r="D76" s="31" t="s">
        <v>58</v>
      </c>
      <c r="E76" s="33" t="s">
        <v>250</v>
      </c>
      <c r="F76" s="34" t="s">
        <v>22</v>
      </c>
      <c r="G76" s="60"/>
      <c r="H76" s="88" t="s">
        <v>306</v>
      </c>
      <c r="I76" s="89"/>
      <c r="J76" s="90"/>
    </row>
    <row r="77" spans="1:10" s="2" customFormat="1" ht="22.5">
      <c r="A77" s="30">
        <v>54</v>
      </c>
      <c r="B77" s="31" t="s">
        <v>251</v>
      </c>
      <c r="C77" s="32" t="s">
        <v>252</v>
      </c>
      <c r="D77" s="31" t="s">
        <v>58</v>
      </c>
      <c r="E77" s="33" t="s">
        <v>253</v>
      </c>
      <c r="F77" s="34" t="s">
        <v>22</v>
      </c>
      <c r="G77" s="60"/>
      <c r="H77" s="88" t="s">
        <v>306</v>
      </c>
      <c r="I77" s="89"/>
      <c r="J77" s="90"/>
    </row>
    <row r="78" spans="1:10" s="2" customFormat="1" ht="22.5">
      <c r="A78" s="30">
        <v>55</v>
      </c>
      <c r="B78" s="31" t="s">
        <v>254</v>
      </c>
      <c r="C78" s="32" t="s">
        <v>255</v>
      </c>
      <c r="D78" s="31" t="s">
        <v>256</v>
      </c>
      <c r="E78" s="33" t="s">
        <v>30</v>
      </c>
      <c r="F78" s="34" t="s">
        <v>26</v>
      </c>
      <c r="G78" s="60"/>
      <c r="H78" s="88" t="s">
        <v>306</v>
      </c>
      <c r="I78" s="89"/>
      <c r="J78" s="90"/>
    </row>
    <row r="79" spans="1:10" s="2" customFormat="1" ht="22.5">
      <c r="A79" s="30">
        <v>58</v>
      </c>
      <c r="B79" s="31" t="s">
        <v>257</v>
      </c>
      <c r="C79" s="32" t="s">
        <v>258</v>
      </c>
      <c r="D79" s="31" t="s">
        <v>259</v>
      </c>
      <c r="E79" s="33" t="s">
        <v>137</v>
      </c>
      <c r="F79" s="34" t="s">
        <v>26</v>
      </c>
      <c r="G79" s="60"/>
      <c r="H79" s="88" t="s">
        <v>306</v>
      </c>
      <c r="I79" s="89"/>
      <c r="J79" s="90"/>
    </row>
    <row r="80" spans="1:10" s="2" customFormat="1" ht="22.5">
      <c r="A80" s="30">
        <v>59</v>
      </c>
      <c r="B80" s="31" t="s">
        <v>260</v>
      </c>
      <c r="C80" s="32" t="s">
        <v>261</v>
      </c>
      <c r="D80" s="31" t="s">
        <v>149</v>
      </c>
      <c r="E80" s="33" t="s">
        <v>27</v>
      </c>
      <c r="F80" s="34" t="s">
        <v>26</v>
      </c>
      <c r="G80" s="60"/>
      <c r="H80" s="88" t="s">
        <v>306</v>
      </c>
      <c r="I80" s="89"/>
      <c r="J80" s="90"/>
    </row>
    <row r="81" spans="1:10" s="2" customFormat="1" ht="22.5">
      <c r="A81" s="30">
        <v>63</v>
      </c>
      <c r="B81" s="31" t="s">
        <v>262</v>
      </c>
      <c r="C81" s="32" t="s">
        <v>263</v>
      </c>
      <c r="D81" s="31" t="s">
        <v>58</v>
      </c>
      <c r="E81" s="33" t="s">
        <v>32</v>
      </c>
      <c r="F81" s="34" t="s">
        <v>26</v>
      </c>
      <c r="G81" s="60"/>
      <c r="H81" s="88" t="s">
        <v>306</v>
      </c>
      <c r="I81" s="89"/>
      <c r="J81" s="90"/>
    </row>
    <row r="82" spans="1:10" s="2" customFormat="1" ht="22.5">
      <c r="A82" s="30">
        <v>64</v>
      </c>
      <c r="B82" s="31" t="s">
        <v>264</v>
      </c>
      <c r="C82" s="32" t="s">
        <v>265</v>
      </c>
      <c r="D82" s="31" t="s">
        <v>58</v>
      </c>
      <c r="E82" s="33" t="s">
        <v>33</v>
      </c>
      <c r="F82" s="34" t="s">
        <v>26</v>
      </c>
      <c r="G82" s="60"/>
      <c r="H82" s="88" t="s">
        <v>306</v>
      </c>
      <c r="I82" s="89"/>
      <c r="J82" s="90"/>
    </row>
    <row r="83" spans="1:10" s="2" customFormat="1" ht="22.5">
      <c r="A83" s="30">
        <v>74</v>
      </c>
      <c r="B83" s="31" t="s">
        <v>266</v>
      </c>
      <c r="C83" s="32" t="s">
        <v>267</v>
      </c>
      <c r="D83" s="31" t="s">
        <v>58</v>
      </c>
      <c r="E83" s="33" t="s">
        <v>29</v>
      </c>
      <c r="F83" s="34" t="s">
        <v>22</v>
      </c>
      <c r="G83" s="60"/>
      <c r="H83" s="88" t="s">
        <v>306</v>
      </c>
      <c r="I83" s="89"/>
      <c r="J83" s="90"/>
    </row>
    <row r="84" spans="1:10" s="2" customFormat="1" ht="22.5">
      <c r="A84" s="30">
        <v>76</v>
      </c>
      <c r="B84" s="31" t="s">
        <v>268</v>
      </c>
      <c r="C84" s="32" t="s">
        <v>269</v>
      </c>
      <c r="D84" s="31" t="s">
        <v>270</v>
      </c>
      <c r="E84" s="33" t="s">
        <v>37</v>
      </c>
      <c r="F84" s="34"/>
      <c r="G84" s="60"/>
      <c r="H84" s="88" t="s">
        <v>306</v>
      </c>
      <c r="I84" s="89"/>
      <c r="J84" s="90"/>
    </row>
    <row r="85" spans="1:10" s="2" customFormat="1" ht="22.5">
      <c r="A85" s="30">
        <v>80</v>
      </c>
      <c r="B85" s="31" t="s">
        <v>271</v>
      </c>
      <c r="C85" s="32" t="s">
        <v>272</v>
      </c>
      <c r="D85" s="31" t="s">
        <v>273</v>
      </c>
      <c r="E85" s="33" t="s">
        <v>37</v>
      </c>
      <c r="F85" s="34" t="s">
        <v>26</v>
      </c>
      <c r="G85" s="60"/>
      <c r="H85" s="88" t="s">
        <v>306</v>
      </c>
      <c r="I85" s="89"/>
      <c r="J85" s="90"/>
    </row>
    <row r="86" spans="1:10" s="2" customFormat="1" ht="22.5">
      <c r="A86" s="30">
        <v>83</v>
      </c>
      <c r="B86" s="31" t="s">
        <v>274</v>
      </c>
      <c r="C86" s="32" t="s">
        <v>275</v>
      </c>
      <c r="D86" s="31" t="s">
        <v>276</v>
      </c>
      <c r="E86" s="33" t="s">
        <v>277</v>
      </c>
      <c r="F86" s="34"/>
      <c r="G86" s="60"/>
      <c r="H86" s="88" t="s">
        <v>306</v>
      </c>
      <c r="I86" s="89"/>
      <c r="J86" s="90"/>
    </row>
    <row r="87" spans="1:10" s="2" customFormat="1" ht="22.5">
      <c r="A87" s="30">
        <v>91</v>
      </c>
      <c r="B87" s="31" t="s">
        <v>278</v>
      </c>
      <c r="C87" s="32" t="s">
        <v>279</v>
      </c>
      <c r="D87" s="31" t="s">
        <v>280</v>
      </c>
      <c r="E87" s="33" t="s">
        <v>137</v>
      </c>
      <c r="F87" s="34"/>
      <c r="G87" s="60"/>
      <c r="H87" s="88" t="s">
        <v>306</v>
      </c>
      <c r="I87" s="89"/>
      <c r="J87" s="90"/>
    </row>
    <row r="88" spans="1:10" s="2" customFormat="1" ht="22.5">
      <c r="A88" s="30">
        <v>92</v>
      </c>
      <c r="B88" s="31" t="s">
        <v>190</v>
      </c>
      <c r="C88" s="32" t="s">
        <v>281</v>
      </c>
      <c r="D88" s="31" t="s">
        <v>282</v>
      </c>
      <c r="E88" s="33" t="s">
        <v>30</v>
      </c>
      <c r="F88" s="34"/>
      <c r="G88" s="60" t="s">
        <v>108</v>
      </c>
      <c r="H88" s="88" t="s">
        <v>306</v>
      </c>
      <c r="I88" s="89"/>
      <c r="J88" s="90"/>
    </row>
    <row r="89" spans="1:10" s="2" customFormat="1" ht="22.5">
      <c r="A89" s="30">
        <v>94</v>
      </c>
      <c r="B89" s="31" t="s">
        <v>283</v>
      </c>
      <c r="C89" s="32" t="s">
        <v>284</v>
      </c>
      <c r="D89" s="31" t="s">
        <v>58</v>
      </c>
      <c r="E89" s="33" t="s">
        <v>285</v>
      </c>
      <c r="F89" s="34"/>
      <c r="G89" s="60" t="s">
        <v>82</v>
      </c>
      <c r="H89" s="88" t="s">
        <v>306</v>
      </c>
      <c r="I89" s="89"/>
      <c r="J89" s="90"/>
    </row>
    <row r="90" spans="1:10" s="2" customFormat="1" ht="22.5">
      <c r="A90" s="30">
        <v>96</v>
      </c>
      <c r="B90" s="31" t="s">
        <v>286</v>
      </c>
      <c r="C90" s="32" t="s">
        <v>287</v>
      </c>
      <c r="D90" s="31" t="s">
        <v>58</v>
      </c>
      <c r="E90" s="33" t="s">
        <v>29</v>
      </c>
      <c r="F90" s="34"/>
      <c r="G90" s="60"/>
      <c r="H90" s="88" t="s">
        <v>306</v>
      </c>
      <c r="I90" s="89"/>
      <c r="J90" s="90"/>
    </row>
    <row r="91" spans="1:10" s="2" customFormat="1" ht="22.5">
      <c r="A91" s="30">
        <v>98</v>
      </c>
      <c r="B91" s="31" t="s">
        <v>288</v>
      </c>
      <c r="C91" s="32" t="s">
        <v>289</v>
      </c>
      <c r="D91" s="31" t="s">
        <v>58</v>
      </c>
      <c r="E91" s="33" t="s">
        <v>290</v>
      </c>
      <c r="F91" s="34"/>
      <c r="G91" s="60"/>
      <c r="H91" s="88" t="s">
        <v>41</v>
      </c>
      <c r="I91" s="89"/>
      <c r="J91" s="90"/>
    </row>
    <row r="92" spans="1:10" s="2" customFormat="1" ht="22.5">
      <c r="A92" s="30">
        <v>99</v>
      </c>
      <c r="B92" s="31" t="s">
        <v>63</v>
      </c>
      <c r="C92" s="32" t="s">
        <v>291</v>
      </c>
      <c r="D92" s="31" t="s">
        <v>58</v>
      </c>
      <c r="E92" s="33" t="s">
        <v>292</v>
      </c>
      <c r="F92" s="34"/>
      <c r="G92" s="60" t="s">
        <v>67</v>
      </c>
      <c r="H92" s="88" t="s">
        <v>41</v>
      </c>
      <c r="I92" s="89"/>
      <c r="J92" s="90"/>
    </row>
    <row r="93" spans="1:10" s="2" customFormat="1" ht="23.25" thickBot="1">
      <c r="A93" s="51">
        <v>102</v>
      </c>
      <c r="B93" s="52" t="s">
        <v>293</v>
      </c>
      <c r="C93" s="53" t="s">
        <v>294</v>
      </c>
      <c r="D93" s="52" t="s">
        <v>58</v>
      </c>
      <c r="E93" s="54" t="s">
        <v>204</v>
      </c>
      <c r="F93" s="55" t="s">
        <v>26</v>
      </c>
      <c r="G93" s="62"/>
      <c r="H93" s="82" t="s">
        <v>41</v>
      </c>
      <c r="I93" s="83"/>
      <c r="J93" s="84"/>
    </row>
    <row r="94" spans="1:10" s="2" customFormat="1" ht="23.25" thickTop="1">
      <c r="A94" s="46">
        <v>35</v>
      </c>
      <c r="B94" s="47" t="s">
        <v>295</v>
      </c>
      <c r="C94" s="48" t="s">
        <v>296</v>
      </c>
      <c r="D94" s="47" t="s">
        <v>58</v>
      </c>
      <c r="E94" s="49" t="s">
        <v>297</v>
      </c>
      <c r="F94" s="50" t="s">
        <v>22</v>
      </c>
      <c r="G94" s="59" t="s">
        <v>76</v>
      </c>
      <c r="H94" s="85" t="s">
        <v>307</v>
      </c>
      <c r="I94" s="86"/>
      <c r="J94" s="87"/>
    </row>
    <row r="95" spans="1:10" s="2" customFormat="1" ht="22.5">
      <c r="A95" s="30">
        <v>56</v>
      </c>
      <c r="B95" s="31" t="s">
        <v>298</v>
      </c>
      <c r="C95" s="32" t="s">
        <v>299</v>
      </c>
      <c r="D95" s="31" t="s">
        <v>58</v>
      </c>
      <c r="E95" s="33" t="s">
        <v>300</v>
      </c>
      <c r="F95" s="34"/>
      <c r="G95" s="60"/>
      <c r="H95" s="88" t="s">
        <v>307</v>
      </c>
      <c r="I95" s="89"/>
      <c r="J95" s="90"/>
    </row>
    <row r="96" spans="1:10" s="2" customFormat="1" ht="22.5">
      <c r="A96" s="30">
        <v>85</v>
      </c>
      <c r="B96" s="31" t="s">
        <v>301</v>
      </c>
      <c r="C96" s="32" t="s">
        <v>302</v>
      </c>
      <c r="D96" s="31" t="s">
        <v>303</v>
      </c>
      <c r="E96" s="33" t="s">
        <v>290</v>
      </c>
      <c r="F96" s="34"/>
      <c r="G96" s="60"/>
      <c r="H96" s="88" t="s">
        <v>307</v>
      </c>
      <c r="I96" s="89"/>
      <c r="J96" s="90"/>
    </row>
    <row r="97" spans="1:10" s="2" customFormat="1" ht="23.25" thickBot="1">
      <c r="A97" s="41">
        <v>93</v>
      </c>
      <c r="B97" s="42" t="s">
        <v>304</v>
      </c>
      <c r="C97" s="43" t="s">
        <v>305</v>
      </c>
      <c r="D97" s="42" t="s">
        <v>58</v>
      </c>
      <c r="E97" s="44" t="s">
        <v>31</v>
      </c>
      <c r="F97" s="45"/>
      <c r="G97" s="61" t="s">
        <v>108</v>
      </c>
      <c r="H97" s="75" t="s">
        <v>307</v>
      </c>
      <c r="I97" s="76"/>
      <c r="J97" s="77"/>
    </row>
    <row r="98" spans="1:10" s="2" customFormat="1" ht="30.75" customHeight="1" thickBot="1">
      <c r="A98" s="121" t="s">
        <v>18</v>
      </c>
      <c r="B98" s="122"/>
      <c r="C98" s="122"/>
      <c r="D98" s="122"/>
      <c r="E98" s="123"/>
      <c r="F98" s="6"/>
      <c r="G98" s="7"/>
      <c r="H98" s="8"/>
      <c r="I98" s="8"/>
      <c r="J98" s="8"/>
    </row>
    <row r="99" spans="1:10" s="4" customFormat="1" ht="27" thickBot="1">
      <c r="A99" s="9" t="s">
        <v>10</v>
      </c>
      <c r="B99" s="10" t="s">
        <v>3</v>
      </c>
      <c r="C99" s="11" t="s">
        <v>15</v>
      </c>
      <c r="D99" s="11" t="s">
        <v>16</v>
      </c>
      <c r="E99" s="12" t="s">
        <v>17</v>
      </c>
      <c r="F99" s="13"/>
      <c r="G99" s="14"/>
      <c r="H99" s="14"/>
      <c r="I99" s="14"/>
      <c r="J99" s="14"/>
    </row>
    <row r="100" spans="1:10" s="2" customFormat="1" ht="14.25">
      <c r="A100" s="65">
        <v>1</v>
      </c>
      <c r="B100" s="66" t="s">
        <v>20</v>
      </c>
      <c r="C100" s="67">
        <v>0.0019050925925934042</v>
      </c>
      <c r="D100" s="67">
        <v>0.0021782407407409925</v>
      </c>
      <c r="E100" s="68">
        <f>SUM(C100,D100)</f>
        <v>0.004083333333334396</v>
      </c>
      <c r="F100" s="8"/>
      <c r="G100" s="8"/>
      <c r="H100" s="8"/>
      <c r="I100" s="8"/>
      <c r="J100" s="8"/>
    </row>
    <row r="101" spans="1:10" s="2" customFormat="1" ht="14.25">
      <c r="A101" s="65">
        <v>2</v>
      </c>
      <c r="B101" s="66" t="s">
        <v>19</v>
      </c>
      <c r="C101" s="67">
        <v>0.0014537037037037036</v>
      </c>
      <c r="D101" s="67">
        <v>0.005106481481482022</v>
      </c>
      <c r="E101" s="68">
        <f>SUM(C101,D101)</f>
        <v>0.006560185185185726</v>
      </c>
      <c r="F101" s="8"/>
      <c r="G101" s="8"/>
      <c r="H101" s="8"/>
      <c r="I101" s="8"/>
      <c r="J101" s="8"/>
    </row>
    <row r="102" spans="1:10" s="2" customFormat="1" ht="14.25">
      <c r="A102" s="65">
        <v>3</v>
      </c>
      <c r="B102" s="66" t="s">
        <v>82</v>
      </c>
      <c r="C102" s="67">
        <v>0.0019768518518523234</v>
      </c>
      <c r="D102" s="67">
        <v>1.005053240740741</v>
      </c>
      <c r="E102" s="68">
        <f>SUM(C102,D102)</f>
        <v>1.0070300925925935</v>
      </c>
      <c r="F102" s="8"/>
      <c r="G102" s="8"/>
      <c r="H102" s="8"/>
      <c r="I102" s="8"/>
      <c r="J102" s="8"/>
    </row>
    <row r="103" spans="1:10" s="2" customFormat="1" ht="14.25">
      <c r="A103" s="65">
        <v>4</v>
      </c>
      <c r="B103" s="66" t="s">
        <v>108</v>
      </c>
      <c r="C103" s="67">
        <v>1.0059513888888891</v>
      </c>
      <c r="D103" s="67">
        <v>0.008004629629630153</v>
      </c>
      <c r="E103" s="68">
        <f>SUM(C103,D103)</f>
        <v>1.0139560185185192</v>
      </c>
      <c r="F103" s="8"/>
      <c r="G103" s="8"/>
      <c r="H103" s="8"/>
      <c r="I103" s="8"/>
      <c r="J103" s="8"/>
    </row>
    <row r="104" spans="1:10" s="2" customFormat="1" ht="14.25">
      <c r="A104" s="65">
        <v>5</v>
      </c>
      <c r="B104" s="66" t="s">
        <v>67</v>
      </c>
      <c r="C104" s="67">
        <v>0.0015069444444453825</v>
      </c>
      <c r="D104" s="67">
        <v>1.0175706018518522</v>
      </c>
      <c r="E104" s="68">
        <f>SUM(C104,D104)</f>
        <v>1.0190775462962975</v>
      </c>
      <c r="F104" s="8"/>
      <c r="G104" s="8"/>
      <c r="H104" s="8"/>
      <c r="I104" s="8"/>
      <c r="J104" s="8"/>
    </row>
    <row r="105" spans="1:10" s="2" customFormat="1" ht="14.25">
      <c r="A105" s="65">
        <v>6</v>
      </c>
      <c r="B105" s="66" t="s">
        <v>70</v>
      </c>
      <c r="C105" s="67">
        <v>0.0016331018518522629</v>
      </c>
      <c r="D105" s="67">
        <v>0.03091435185185185</v>
      </c>
      <c r="E105" s="68">
        <f>SUM(C105,D105)</f>
        <v>0.03254745370370411</v>
      </c>
      <c r="F105" s="8"/>
      <c r="G105" s="8"/>
      <c r="H105" s="8"/>
      <c r="I105" s="8"/>
      <c r="J105" s="8"/>
    </row>
    <row r="106" spans="1:10" s="2" customFormat="1" ht="15" thickBot="1">
      <c r="A106" s="71">
        <v>7</v>
      </c>
      <c r="B106" s="72" t="s">
        <v>76</v>
      </c>
      <c r="C106" s="73">
        <v>0.001865740740741259</v>
      </c>
      <c r="D106" s="73">
        <v>1.0309155092592597</v>
      </c>
      <c r="E106" s="74">
        <f>SUM(C106,D106)</f>
        <v>1.0327812500000009</v>
      </c>
      <c r="F106" s="8"/>
      <c r="G106" s="8"/>
      <c r="H106" s="8"/>
      <c r="I106" s="8"/>
      <c r="J106" s="8"/>
    </row>
    <row r="107" spans="1:10" s="2" customFormat="1" ht="15" thickTop="1">
      <c r="A107" s="78" t="s">
        <v>86</v>
      </c>
      <c r="B107" s="79"/>
      <c r="C107" s="67">
        <v>0.0020717592592597533</v>
      </c>
      <c r="D107" s="67" t="s">
        <v>308</v>
      </c>
      <c r="E107" s="68" t="s">
        <v>308</v>
      </c>
      <c r="F107" s="8"/>
      <c r="G107" s="8"/>
      <c r="H107" s="8"/>
      <c r="I107" s="8"/>
      <c r="J107" s="8"/>
    </row>
    <row r="108" spans="1:10" s="2" customFormat="1" ht="14.25" customHeight="1" thickBot="1">
      <c r="A108" s="80" t="s">
        <v>96</v>
      </c>
      <c r="B108" s="81"/>
      <c r="C108" s="69">
        <v>0.0030891203703715085</v>
      </c>
      <c r="D108" s="69" t="s">
        <v>308</v>
      </c>
      <c r="E108" s="70" t="s">
        <v>308</v>
      </c>
      <c r="F108" s="8"/>
      <c r="G108" s="8"/>
      <c r="H108" s="8"/>
      <c r="I108" s="8"/>
      <c r="J108" s="8"/>
    </row>
    <row r="109" spans="1:10" s="2" customFormat="1" ht="18.75" customHeight="1" thickBot="1">
      <c r="A109" s="15"/>
      <c r="B109" s="16"/>
      <c r="C109" s="8"/>
      <c r="D109" s="8"/>
      <c r="E109" s="8"/>
      <c r="F109" s="8"/>
      <c r="G109" s="8"/>
      <c r="H109" s="8"/>
      <c r="I109" s="8"/>
      <c r="J109" s="8"/>
    </row>
    <row r="110" spans="1:7" ht="15" customHeight="1">
      <c r="A110" s="110" t="s">
        <v>7</v>
      </c>
      <c r="B110" s="110"/>
      <c r="D110" s="17" t="s">
        <v>8</v>
      </c>
      <c r="E110" s="18"/>
      <c r="F110" s="18"/>
      <c r="G110" s="108">
        <v>0.8229166666666666</v>
      </c>
    </row>
    <row r="111" ht="15" thickBot="1">
      <c r="G111" s="109"/>
    </row>
  </sheetData>
  <sheetProtection/>
  <mergeCells count="79">
    <mergeCell ref="H43:J43"/>
    <mergeCell ref="H44:J44"/>
    <mergeCell ref="H37:J37"/>
    <mergeCell ref="H38:J38"/>
    <mergeCell ref="H39:J39"/>
    <mergeCell ref="H40:J40"/>
    <mergeCell ref="H41:J41"/>
    <mergeCell ref="H42:J42"/>
    <mergeCell ref="G110:G111"/>
    <mergeCell ref="A110:B110"/>
    <mergeCell ref="A2:B2"/>
    <mergeCell ref="A4:A5"/>
    <mergeCell ref="D4:D5"/>
    <mergeCell ref="E4:E5"/>
    <mergeCell ref="G4:G5"/>
    <mergeCell ref="A98:E98"/>
    <mergeCell ref="A1:J1"/>
    <mergeCell ref="D2:J2"/>
    <mergeCell ref="I4:J4"/>
    <mergeCell ref="C4:C5"/>
    <mergeCell ref="F4:F5"/>
    <mergeCell ref="B4:B5"/>
    <mergeCell ref="H4:H5"/>
    <mergeCell ref="A3:J3"/>
    <mergeCell ref="H49:J49"/>
    <mergeCell ref="H50:J50"/>
    <mergeCell ref="H51:J51"/>
    <mergeCell ref="H52:J52"/>
    <mergeCell ref="H45:J45"/>
    <mergeCell ref="H46:J46"/>
    <mergeCell ref="H47:J47"/>
    <mergeCell ref="H48:J48"/>
    <mergeCell ref="H57:J57"/>
    <mergeCell ref="H58:J58"/>
    <mergeCell ref="H59:J59"/>
    <mergeCell ref="H60:J60"/>
    <mergeCell ref="H53:J53"/>
    <mergeCell ref="H54:J54"/>
    <mergeCell ref="H55:J55"/>
    <mergeCell ref="H56:J56"/>
    <mergeCell ref="H65:J65"/>
    <mergeCell ref="H66:J66"/>
    <mergeCell ref="H67:J67"/>
    <mergeCell ref="H68:J68"/>
    <mergeCell ref="H61:J61"/>
    <mergeCell ref="H62:J62"/>
    <mergeCell ref="H63:J63"/>
    <mergeCell ref="H64:J64"/>
    <mergeCell ref="H73:J73"/>
    <mergeCell ref="H74:J74"/>
    <mergeCell ref="H75:J75"/>
    <mergeCell ref="H76:J76"/>
    <mergeCell ref="H69:J69"/>
    <mergeCell ref="H70:J70"/>
    <mergeCell ref="H71:J71"/>
    <mergeCell ref="H72:J72"/>
    <mergeCell ref="H81:J81"/>
    <mergeCell ref="H82:J82"/>
    <mergeCell ref="H83:J83"/>
    <mergeCell ref="H84:J84"/>
    <mergeCell ref="H77:J77"/>
    <mergeCell ref="H78:J78"/>
    <mergeCell ref="H79:J79"/>
    <mergeCell ref="H80:J80"/>
    <mergeCell ref="H89:J89"/>
    <mergeCell ref="H90:J90"/>
    <mergeCell ref="H91:J91"/>
    <mergeCell ref="H92:J92"/>
    <mergeCell ref="H85:J85"/>
    <mergeCell ref="H86:J86"/>
    <mergeCell ref="H87:J87"/>
    <mergeCell ref="H88:J88"/>
    <mergeCell ref="H97:J97"/>
    <mergeCell ref="A107:B107"/>
    <mergeCell ref="A108:B108"/>
    <mergeCell ref="H93:J93"/>
    <mergeCell ref="H94:J94"/>
    <mergeCell ref="H95:J95"/>
    <mergeCell ref="H96:J96"/>
  </mergeCells>
  <printOptions/>
  <pageMargins left="0.3937007874015748" right="0" top="0.1968503937007874" bottom="0" header="0.5118110236220472" footer="0.5118110236220472"/>
  <pageSetup fitToHeight="6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Ершов</dc:creator>
  <cp:keywords/>
  <dc:description/>
  <cp:lastModifiedBy>Sh</cp:lastModifiedBy>
  <cp:lastPrinted>2007-12-05T16:56:00Z</cp:lastPrinted>
  <dcterms:created xsi:type="dcterms:W3CDTF">2004-12-23T15:28:12Z</dcterms:created>
  <dcterms:modified xsi:type="dcterms:W3CDTF">2007-12-05T20:20:26Z</dcterms:modified>
  <cp:category/>
  <cp:version/>
  <cp:contentType/>
  <cp:contentStatus/>
</cp:coreProperties>
</file>