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" windowWidth="14220" windowHeight="5265"/>
  </bookViews>
  <sheets>
    <sheet name="Итого" sheetId="6" r:id="rId1"/>
    <sheet name="Команды" sheetId="7" r:id="rId2"/>
  </sheets>
  <externalReferences>
    <externalReference r:id="rId3"/>
    <externalReference r:id="rId4"/>
  </externalReferences>
  <definedNames>
    <definedName name="_xlnm._FilterDatabase" localSheetId="0" hidden="1">Итого!$A$6:$L$23</definedName>
    <definedName name="_xlnm._FilterDatabase" localSheetId="1" hidden="1">Команды!$A$13:$D$18</definedName>
    <definedName name="ВКВ2" localSheetId="0">[1]Ввод_1д!$K$1:$N$100</definedName>
    <definedName name="ВКВ2" localSheetId="1">[1]Ввод_1д!$K$1:$N$100</definedName>
    <definedName name="ВКВ2">[2]Ввод_1д!$K$1:$N$100</definedName>
    <definedName name="ВКП1" localSheetId="0">[1]Ввод_1д!$F$1:$I$100</definedName>
    <definedName name="ВКП1" localSheetId="1">[1]Ввод_1д!$F$1:$I$100</definedName>
    <definedName name="ВКП1">[2]Ввод_1д!$F$1:$I$100</definedName>
    <definedName name="ВКП3" localSheetId="0">[1]Ввод_1д!$P$1:$S$100</definedName>
    <definedName name="ВКП3" localSheetId="1">[1]Ввод_1д!$P$1:$S$100</definedName>
    <definedName name="ВКП3">[2]Ввод_1д!$P$1:$S$100</definedName>
    <definedName name="ВКП4" localSheetId="0">[1]Ввод_1д!$BQ$1:$BT$100</definedName>
    <definedName name="ВКП4" localSheetId="1">[1]Ввод_1д!$BQ$1:$BT$100</definedName>
    <definedName name="ВКП4">[2]Ввод_1д!$BQ$1:$BT$100</definedName>
    <definedName name="ВКП5" localSheetId="0">[1]Ввод_2д!$AC$1:$AF$100</definedName>
    <definedName name="ВКП5" localSheetId="1">[1]Ввод_2д!$AC$1:$AF$100</definedName>
    <definedName name="ВКП5">[2]Ввод_2д!$AC$1:$AF$100</definedName>
    <definedName name="Дорога" localSheetId="0">[1]Дорога!$B$7:$CS$28</definedName>
    <definedName name="Дорога" localSheetId="1">[1]Дорога!$B$7:$CS$28</definedName>
    <definedName name="Дорога">[2]Дорога!$B$7:$CS$28</definedName>
    <definedName name="ДС1_РДС_старт" localSheetId="0">[1]Ввод_1д!$U$1:$Y$100</definedName>
    <definedName name="ДС1_РДС_старт" localSheetId="1">[1]Ввод_1д!$U$1:$Y$100</definedName>
    <definedName name="ДС1_РДС_старт">[2]Ввод_1д!$U$1:$Y$100</definedName>
    <definedName name="ДС1_РДС_СФ1" localSheetId="0">[1]Ввод_1д!$AA$1:$AE$100</definedName>
    <definedName name="ДС1_РДС_СФ1" localSheetId="1">[1]Ввод_1д!$AA$1:$AE$100</definedName>
    <definedName name="ДС1_РДС_СФ1">[2]Ввод_1д!$AA$1:$AE$100</definedName>
    <definedName name="ДС1_РДС_СФ2" localSheetId="0">[1]Ввод_1д!$AG$1:$AK$100</definedName>
    <definedName name="ДС1_РДС_СФ2" localSheetId="1">[1]Ввод_1д!$AG$1:$AK$100</definedName>
    <definedName name="ДС1_РДС_СФ2">[2]Ввод_1д!$AG$1:$AK$100</definedName>
    <definedName name="ДС1_РДС_финиш" localSheetId="0">[1]Ввод_1д!$AM$1:$AQ$100</definedName>
    <definedName name="ДС1_РДС_финиш" localSheetId="1">[1]Ввод_1д!$AM$1:$AQ$100</definedName>
    <definedName name="ДС1_РДС_финиш">[2]Ввод_1д!$AM$1:$AQ$100</definedName>
    <definedName name="ДС2_РДС_старт" localSheetId="0">[1]Ввод_1д!$AX$1:$BB$100</definedName>
    <definedName name="ДС2_РДС_старт" localSheetId="1">[1]Ввод_1д!$AX$1:$BB$100</definedName>
    <definedName name="ДС2_РДС_старт">[2]Ввод_1д!$AX$1:$BB$100</definedName>
    <definedName name="ДС2_РДС_СФ1" localSheetId="0">[1]Ввод_1д!$BD$1:$BH$100</definedName>
    <definedName name="ДС2_РДС_СФ1" localSheetId="1">[1]Ввод_1д!$BD$1:$BH$100</definedName>
    <definedName name="ДС2_РДС_СФ1">[2]Ввод_1д!$BD$1:$BH$100</definedName>
    <definedName name="ДС2_РДС_финиш" localSheetId="0">[1]Ввод_1д!$BK$1:$BO$100</definedName>
    <definedName name="ДС2_РДС_финиш" localSheetId="1">[1]Ввод_1д!$BK$1:$BO$100</definedName>
    <definedName name="ДС2_РДС_финиш">[2]Ввод_1д!$BK$1:$BO$100</definedName>
    <definedName name="ДС3_РДС_старт" localSheetId="0">[1]Ввод_1д!$CA$1:$CE$100</definedName>
    <definedName name="ДС3_РДС_старт" localSheetId="1">[1]Ввод_1д!$CA$1:$CE$100</definedName>
    <definedName name="ДС3_РДС_старт">[2]Ввод_1д!$CA$1:$CE$100</definedName>
    <definedName name="ДС3_РДС_СФ1" localSheetId="0">[1]Ввод_1д!$CG$1:$CK$100</definedName>
    <definedName name="ДС3_РДС_СФ1" localSheetId="1">[1]Ввод_1д!$CG$1:$CK$100</definedName>
    <definedName name="ДС3_РДС_СФ1">[2]Ввод_1д!$CG$1:$CK$100</definedName>
    <definedName name="ДС3_РДС_СФ2" localSheetId="0">[1]Ввод_1д!$CM$1:$CQ$100</definedName>
    <definedName name="ДС3_РДС_СФ2" localSheetId="1">[1]Ввод_1д!$CM$1:$CQ$100</definedName>
    <definedName name="ДС3_РДС_СФ2">[2]Ввод_1д!$CM$1:$CQ$100</definedName>
    <definedName name="ДС3_РДС_финиш" localSheetId="0">[1]Ввод_1д!$CS$1:$CX$100</definedName>
    <definedName name="ДС3_РДС_финиш" localSheetId="1">[1]Ввод_1д!$CS$1:$CX$100</definedName>
    <definedName name="ДС3_РДС_финиш">[2]Ввод_1д!$CS$1:$CX$100</definedName>
    <definedName name="ДС4_РДС_старт" localSheetId="0">[1]Ввод_2д!$F$1:$J$100</definedName>
    <definedName name="ДС4_РДС_старт" localSheetId="1">[1]Ввод_2д!$F$1:$J$100</definedName>
    <definedName name="ДС4_РДС_старт">[2]Ввод_2д!$F$1:$J$100</definedName>
    <definedName name="ДС4_РДС_СФ1" localSheetId="0">[1]Ввод_2д!$L$1:$P$100</definedName>
    <definedName name="ДС4_РДС_СФ1" localSheetId="1">[1]Ввод_2д!$L$1:$P$100</definedName>
    <definedName name="ДС4_РДС_СФ1">[2]Ввод_2д!$L$1:$P$100</definedName>
    <definedName name="ДС4_РДС_финиш" localSheetId="0">[1]Ввод_2д!$R$1:$V$100</definedName>
    <definedName name="ДС4_РДС_финиш" localSheetId="1">[1]Ввод_2д!$R$1:$V$100</definedName>
    <definedName name="ДС4_РДС_финиш">[2]Ввод_2д!$R$1:$V$100</definedName>
    <definedName name="ДС5_РДС_старт" localSheetId="0">[1]Ввод_2д!$AH$1:$AL$100</definedName>
    <definedName name="ДС5_РДС_старт" localSheetId="1">[1]Ввод_2д!$AH$1:$AL$100</definedName>
    <definedName name="ДС5_РДС_старт">[2]Ввод_2д!$AH$1:$AL$100</definedName>
    <definedName name="ДС5_РДС_СФ1" localSheetId="0">[1]Ввод_2д!$AN$1:$AR$100</definedName>
    <definedName name="ДС5_РДС_СФ1" localSheetId="1">[1]Ввод_2д!$AN$1:$AR$100</definedName>
    <definedName name="ДС5_РДС_СФ1">[2]Ввод_2д!$AN$1:$AR$100</definedName>
    <definedName name="ДС5_РДС_СФ2" localSheetId="0">[1]Ввод_2д!$AT$1:$AX$100</definedName>
    <definedName name="ДС5_РДС_СФ2" localSheetId="1">[1]Ввод_2д!$AT$1:$AX$100</definedName>
    <definedName name="ДС5_РДС_СФ2">[2]Ввод_2д!$AT$1:$AX$100</definedName>
    <definedName name="ДС5_РДС_финиш" localSheetId="0">[1]Ввод_2д!$AZ$1:$BE$100</definedName>
    <definedName name="ДС5_РДС_финиш" localSheetId="1">[1]Ввод_2д!$AZ$1:$BE$100</definedName>
    <definedName name="ДС5_РДС_финиш">[2]Ввод_2д!$AZ$1:$BE$100</definedName>
    <definedName name="ДС6_РД_старт" localSheetId="0">[1]Ввод_2д!$BG$1:$BK$100</definedName>
    <definedName name="ДС6_РД_старт" localSheetId="1">[1]Ввод_2д!$BG$1:$BK$100</definedName>
    <definedName name="ДС6_РД_старт">[2]Ввод_2д!$BG$1:$BK$100</definedName>
    <definedName name="ДС6_РД_финиш" localSheetId="0">[1]Ввод_2д!$BN$1:$BR$100</definedName>
    <definedName name="ДС6_РД_финиш" localSheetId="1">[1]Ввод_2д!$BN$1:$BR$100</definedName>
    <definedName name="ДС6_РД_финиш">[2]Ввод_2д!$BN$1:$BR$100</definedName>
    <definedName name="КВ1" localSheetId="0">[1]Ввод_1д!$A$1:$D$100</definedName>
    <definedName name="КВ1" localSheetId="1">[1]Ввод_1д!$A$1:$D$100</definedName>
    <definedName name="КВ1">[2]Ввод_1д!$A$1:$D$100</definedName>
    <definedName name="КВ2" localSheetId="0">[1]Ввод_1д!$AS$1:$AV$100</definedName>
    <definedName name="КВ2" localSheetId="1">[1]Ввод_1д!$AS$1:$AV$100</definedName>
    <definedName name="КВ2">[2]Ввод_1д!$AS$1:$AV$100</definedName>
    <definedName name="КВ4" localSheetId="0">[1]Ввод_1д!$BV$1:$BY$100</definedName>
    <definedName name="КВ4" localSheetId="1">[1]Ввод_1д!$BV$1:$BY$100</definedName>
    <definedName name="КВ4">[2]Ввод_1д!$BV$1:$BY$100</definedName>
    <definedName name="КВ5" localSheetId="0">[1]Ввод_1д!$CZ$1:$DC$100</definedName>
    <definedName name="КВ5" localSheetId="1">[1]Ввод_1д!$CZ$1:$DC$100</definedName>
    <definedName name="КВ5">[2]Ввод_1д!$CZ$1:$DC$100</definedName>
    <definedName name="КВ6" localSheetId="0">[1]Ввод_2д!$A$1:$D$100</definedName>
    <definedName name="КВ6" localSheetId="1">[1]Ввод_2д!$A$1:$D$100</definedName>
    <definedName name="КВ6">[2]Ввод_2д!$A$1:$D$100</definedName>
    <definedName name="КВ7" localSheetId="0">[1]Ввод_2д!$X$1:$AA$100</definedName>
    <definedName name="КВ7" localSheetId="1">[1]Ввод_2д!$X$1:$AA$100</definedName>
    <definedName name="КВ7">[2]Ввод_2д!$X$1:$AA$100</definedName>
    <definedName name="КВ8" localSheetId="0">[1]Ввод_2д!$BT$1:$BW$100</definedName>
    <definedName name="КВ8" localSheetId="1">[1]Ввод_2д!$BT$1:$BW$100</definedName>
    <definedName name="КВ8">[2]Ввод_2д!$BT$1:$BW$100</definedName>
    <definedName name="_xlnm.Print_Area" localSheetId="0">Итого!$A$1:$L$29</definedName>
    <definedName name="_xlnm.Print_Area" localSheetId="1">Команды!$A$1:$H$25</definedName>
    <definedName name="Расчет_ДС" localSheetId="0">'[1]Расчет ДС'!$A$4:$DK$25</definedName>
    <definedName name="Расчет_ДС" localSheetId="1">'[1]Расчет ДС'!$A$4:$DK$25</definedName>
    <definedName name="Расчет_ДС">'[2]Расчет ДС'!$A$4:$DK$25</definedName>
    <definedName name="СТАРТ_ВСП" localSheetId="0">'[1]Ст всп.'!$A$1:$H$19</definedName>
    <definedName name="СТАРТ_ВСП" localSheetId="1">'[1]Ст всп.'!$A$1:$H$19</definedName>
    <definedName name="СТАРТ_ВСП">'[2]Ст всп.'!$A$1:$H$19</definedName>
    <definedName name="Стартовка" localSheetId="0">[1]Старт!$A$5:$I$23</definedName>
    <definedName name="Стартовка" localSheetId="1">[1]Старт!$A$5:$I$23</definedName>
    <definedName name="Стартовка">#REF!</definedName>
    <definedName name="техн_2" localSheetId="0">[1]техн2!$A$6:$P$22</definedName>
    <definedName name="техн_2" localSheetId="1">[1]техн2!$A$6:$P$22</definedName>
    <definedName name="техн_2">[2]техн2!$A$6:$P$22</definedName>
    <definedName name="техн1" localSheetId="0">[1]техн1!$A$7:$T$22</definedName>
    <definedName name="техн1" localSheetId="1">[1]техн1!$A$7:$T$22</definedName>
    <definedName name="техн1">#REF!</definedName>
  </definedNames>
  <calcPr calcId="145621"/>
</workbook>
</file>

<file path=xl/calcChain.xml><?xml version="1.0" encoding="utf-8"?>
<calcChain xmlns="http://schemas.openxmlformats.org/spreadsheetml/2006/main">
  <c r="E18" i="7" l="1"/>
  <c r="F18" i="7" s="1"/>
  <c r="D18" i="7"/>
  <c r="C18" i="7"/>
  <c r="B18" i="7"/>
  <c r="E17" i="7"/>
  <c r="F17" i="7" s="1"/>
  <c r="D17" i="7"/>
  <c r="C17" i="7"/>
  <c r="B17" i="7"/>
  <c r="F16" i="7"/>
  <c r="G17" i="7" s="1"/>
  <c r="E16" i="7"/>
  <c r="D16" i="7"/>
  <c r="C16" i="7"/>
  <c r="B16" i="7"/>
  <c r="E11" i="7"/>
  <c r="F11" i="7" s="1"/>
  <c r="D11" i="7"/>
  <c r="C11" i="7"/>
  <c r="B11" i="7"/>
  <c r="E10" i="7"/>
  <c r="F10" i="7" s="1"/>
  <c r="D10" i="7"/>
  <c r="C10" i="7"/>
  <c r="B10" i="7"/>
  <c r="E9" i="7"/>
  <c r="F9" i="7" s="1"/>
  <c r="D9" i="7"/>
  <c r="C9" i="7"/>
  <c r="B9" i="7"/>
  <c r="G10" i="7" l="1"/>
  <c r="H10" i="7" s="1"/>
  <c r="H17" i="7" l="1"/>
</calcChain>
</file>

<file path=xl/sharedStrings.xml><?xml version="1.0" encoding="utf-8"?>
<sst xmlns="http://schemas.openxmlformats.org/spreadsheetml/2006/main" count="99" uniqueCount="66">
  <si>
    <t>Автомобиль</t>
  </si>
  <si>
    <t>Год вып.</t>
  </si>
  <si>
    <t>Зачет</t>
  </si>
  <si>
    <t>ВАЗ 2103</t>
  </si>
  <si>
    <t>Young-Timer</t>
  </si>
  <si>
    <t>Штукин Роман
Иванов Даниил</t>
  </si>
  <si>
    <t>Ягуар E-Type</t>
  </si>
  <si>
    <t>Old-Timer</t>
  </si>
  <si>
    <t>Паньковский Андрей
Паньковская Татьяна</t>
  </si>
  <si>
    <t>Ford Mustang</t>
  </si>
  <si>
    <t>Сазонов Владислав
Мозговая Светлана</t>
  </si>
  <si>
    <t>Mercedes-Benz 220SE</t>
  </si>
  <si>
    <t>ГАЗ 21</t>
  </si>
  <si>
    <t>Volvo 244</t>
  </si>
  <si>
    <t>ВАЗ 2102</t>
  </si>
  <si>
    <t>Федоров Игорь
Сальников Евгений</t>
  </si>
  <si>
    <t>ГАЗ М20</t>
  </si>
  <si>
    <t>Москвич 403</t>
  </si>
  <si>
    <t>Никулин Максим
Никулина Кристина</t>
  </si>
  <si>
    <t>БМВ</t>
  </si>
  <si>
    <t>Шевроле Корветт</t>
  </si>
  <si>
    <t>ГАЗ М21 Волга</t>
  </si>
  <si>
    <t>Готеcман Михаил
Золотов Антон</t>
  </si>
  <si>
    <t>Москвич 2140</t>
  </si>
  <si>
    <t>ГАЗ 24</t>
  </si>
  <si>
    <t>Главный секретарь</t>
  </si>
  <si>
    <t>Елена Шамарова (СС 1К Москва)</t>
  </si>
  <si>
    <t>Ралли исторических автомобилей 
"Ярославль 2017"</t>
  </si>
  <si>
    <t>"Слабоумие и Отвага"</t>
  </si>
  <si>
    <t>СТАРТ
 №</t>
  </si>
  <si>
    <t>Фамилия,  Имя</t>
  </si>
  <si>
    <t>Экипаж</t>
  </si>
  <si>
    <t>Cars  in  Red</t>
  </si>
  <si>
    <t>Ралли исторических автомобилей "Ярославль 2017"</t>
  </si>
  <si>
    <t>Итого без коэф</t>
  </si>
  <si>
    <t>Коэф.</t>
  </si>
  <si>
    <t>ИТОГО</t>
  </si>
  <si>
    <t>Руководитель гонки</t>
  </si>
  <si>
    <t>Евгений Сорока (СС 1К Москва)</t>
  </si>
  <si>
    <t>Итоговые  результаты</t>
  </si>
  <si>
    <t>Абс.</t>
  </si>
  <si>
    <t>Гр.</t>
  </si>
  <si>
    <t>Ст.№</t>
  </si>
  <si>
    <t>Год. Вып.</t>
  </si>
  <si>
    <t>Пенализация</t>
  </si>
  <si>
    <t>1 день</t>
  </si>
  <si>
    <t>2 день</t>
  </si>
  <si>
    <t>Спортивный комиссар</t>
  </si>
  <si>
    <t>Никита Гудков (СС 1К Москва)</t>
  </si>
  <si>
    <t>Жажков Борис
Жажкова Оксана</t>
  </si>
  <si>
    <t>Яруллин Марат
Полькина Елена</t>
  </si>
  <si>
    <t>Байдаков Максим
Клейменов Максим</t>
  </si>
  <si>
    <t>Денисова Инна
Ильин Михаил</t>
  </si>
  <si>
    <t>Кривцов Константин
Скородумова Евгения</t>
  </si>
  <si>
    <t>Макаренко Евгений
Макаренко Анна</t>
  </si>
  <si>
    <t>Борисов Дмитрий
Кошелев Дмитрий</t>
  </si>
  <si>
    <t>Пухов Дмитрий
Петропаловский Иван</t>
  </si>
  <si>
    <t>Муравин Никита
Соколова Светлана</t>
  </si>
  <si>
    <t>Бабеев Алексей
Грибченков Денис</t>
  </si>
  <si>
    <t xml:space="preserve">г. Ярославль, Ярославская обл.   </t>
  </si>
  <si>
    <t>16-17 сентября 2017</t>
  </si>
  <si>
    <t>КОМАНДНЫЙ ЗАЧЕТ</t>
  </si>
  <si>
    <t>ЗАНЯТОЕ
МЕСТО</t>
  </si>
  <si>
    <t>КОЛ-ВО
ОЧКОВ</t>
  </si>
  <si>
    <t>сумма
очков</t>
  </si>
  <si>
    <t>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</si>
</sst>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i/>
      <sz val="18"/>
      <color indexed="8"/>
      <name val="Monotype Corsiva"/>
      <family val="4"/>
      <charset val="204"/>
    </font>
    <font>
      <b/>
      <i/>
      <sz val="28"/>
      <color indexed="8"/>
      <name val="Monotype Corsiva"/>
      <family val="4"/>
      <charset val="204"/>
    </font>
    <font>
      <sz val="14"/>
      <color theme="1"/>
      <name val="Calibri"/>
      <family val="2"/>
      <scheme val="minor"/>
    </font>
    <font>
      <b/>
      <i/>
      <sz val="14"/>
      <color indexed="8"/>
      <name val="Cambria"/>
      <family val="1"/>
      <charset val="204"/>
    </font>
    <font>
      <b/>
      <sz val="10"/>
      <color indexed="8"/>
      <name val="Calibri"/>
      <family val="2"/>
      <charset val="204"/>
    </font>
    <font>
      <sz val="11"/>
      <name val="Calibri"/>
      <family val="2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24"/>
      <color indexed="8"/>
      <name val="Monotype Corsiva"/>
      <family val="4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5" fillId="0" borderId="0"/>
    <xf numFmtId="0" fontId="5" fillId="0" borderId="0"/>
  </cellStyleXfs>
  <cellXfs count="100">
    <xf numFmtId="0" fontId="0" fillId="0" borderId="0" xfId="0"/>
    <xf numFmtId="0" fontId="2" fillId="0" borderId="0" xfId="1"/>
    <xf numFmtId="0" fontId="2" fillId="0" borderId="0" xfId="1" applyAlignment="1">
      <alignment vertical="center"/>
    </xf>
    <xf numFmtId="0" fontId="6" fillId="0" borderId="0" xfId="0" applyFont="1" applyAlignment="1">
      <alignment horizontal="left" vertical="center"/>
    </xf>
    <xf numFmtId="164" fontId="7" fillId="0" borderId="6" xfId="3" applyNumberFormat="1" applyFont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Alignment="1"/>
    <xf numFmtId="0" fontId="9" fillId="0" borderId="0" xfId="0" applyFont="1" applyAlignment="1"/>
    <xf numFmtId="0" fontId="4" fillId="0" borderId="13" xfId="1" applyFont="1" applyBorder="1" applyAlignment="1">
      <alignment horizontal="center" vertical="center"/>
    </xf>
    <xf numFmtId="0" fontId="2" fillId="0" borderId="14" xfId="1" applyBorder="1" applyAlignment="1">
      <alignment vertical="center" wrapText="1"/>
    </xf>
    <xf numFmtId="0" fontId="13" fillId="0" borderId="14" xfId="1" applyFont="1" applyBorder="1" applyAlignment="1">
      <alignment horizontal="left" vertical="center"/>
    </xf>
    <xf numFmtId="0" fontId="13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2" fillId="0" borderId="17" xfId="1" applyBorder="1" applyAlignment="1">
      <alignment vertical="center" wrapText="1"/>
    </xf>
    <xf numFmtId="0" fontId="13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2" fillId="0" borderId="20" xfId="1" applyBorder="1" applyAlignment="1">
      <alignment vertical="center" wrapText="1"/>
    </xf>
    <xf numFmtId="0" fontId="13" fillId="0" borderId="21" xfId="1" applyFont="1" applyBorder="1" applyAlignment="1">
      <alignment horizontal="center" vertical="center"/>
    </xf>
    <xf numFmtId="164" fontId="7" fillId="0" borderId="0" xfId="3" applyNumberFormat="1" applyFont="1" applyAlignment="1">
      <alignment horizontal="center" vertical="center"/>
    </xf>
    <xf numFmtId="0" fontId="0" fillId="0" borderId="0" xfId="0" applyFont="1"/>
    <xf numFmtId="0" fontId="5" fillId="0" borderId="0" xfId="4" applyProtection="1">
      <protection locked="0"/>
    </xf>
    <xf numFmtId="0" fontId="0" fillId="2" borderId="0" xfId="0" applyFont="1" applyFill="1"/>
    <xf numFmtId="0" fontId="14" fillId="0" borderId="0" xfId="0" applyFont="1" applyAlignment="1">
      <alignment horizontal="left" vertical="center"/>
    </xf>
    <xf numFmtId="0" fontId="4" fillId="0" borderId="11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/>
    <xf numFmtId="164" fontId="16" fillId="0" borderId="13" xfId="3" applyNumberFormat="1" applyFont="1" applyBorder="1" applyAlignment="1">
      <alignment horizontal="center" vertical="center"/>
    </xf>
    <xf numFmtId="164" fontId="16" fillId="0" borderId="15" xfId="3" applyNumberFormat="1" applyFont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164" fontId="0" fillId="4" borderId="13" xfId="0" applyNumberFormat="1" applyFont="1" applyFill="1" applyBorder="1" applyAlignment="1">
      <alignment horizontal="center" vertical="center"/>
    </xf>
    <xf numFmtId="164" fontId="0" fillId="4" borderId="15" xfId="0" applyNumberFormat="1" applyFont="1" applyFill="1" applyBorder="1" applyAlignment="1">
      <alignment horizontal="center" vertical="center"/>
    </xf>
    <xf numFmtId="2" fontId="0" fillId="4" borderId="15" xfId="0" applyNumberFormat="1" applyFont="1" applyFill="1" applyBorder="1" applyAlignment="1">
      <alignment horizontal="center" vertical="center"/>
    </xf>
    <xf numFmtId="164" fontId="14" fillId="4" borderId="3" xfId="0" applyNumberFormat="1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164" fontId="0" fillId="4" borderId="16" xfId="0" applyNumberFormat="1" applyFont="1" applyFill="1" applyBorder="1" applyAlignment="1">
      <alignment horizontal="center" vertical="center"/>
    </xf>
    <xf numFmtId="164" fontId="0" fillId="4" borderId="18" xfId="0" applyNumberFormat="1" applyFont="1" applyFill="1" applyBorder="1" applyAlignment="1">
      <alignment horizontal="center" vertical="center"/>
    </xf>
    <xf numFmtId="2" fontId="0" fillId="4" borderId="18" xfId="0" applyNumberFormat="1" applyFont="1" applyFill="1" applyBorder="1" applyAlignment="1">
      <alignment horizontal="center" vertical="center"/>
    </xf>
    <xf numFmtId="164" fontId="14" fillId="4" borderId="5" xfId="0" applyNumberFormat="1" applyFont="1" applyFill="1" applyBorder="1" applyAlignment="1">
      <alignment horizontal="center" vertical="center"/>
    </xf>
    <xf numFmtId="0" fontId="2" fillId="0" borderId="0" xfId="1" applyAlignment="1">
      <alignment horizontal="right"/>
    </xf>
    <xf numFmtId="0" fontId="2" fillId="0" borderId="13" xfId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12" fillId="0" borderId="1" xfId="2" applyFont="1" applyFill="1" applyBorder="1" applyAlignment="1">
      <alignment vertical="center" wrapText="1"/>
    </xf>
    <xf numFmtId="0" fontId="12" fillId="0" borderId="4" xfId="2" applyFont="1" applyFill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0" fontId="2" fillId="0" borderId="18" xfId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 wrapText="1"/>
    </xf>
    <xf numFmtId="0" fontId="12" fillId="0" borderId="13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11" fillId="3" borderId="7" xfId="1" applyFont="1" applyFill="1" applyBorder="1" applyAlignment="1">
      <alignment horizontal="center" vertical="top" wrapText="1"/>
    </xf>
    <xf numFmtId="0" fontId="11" fillId="3" borderId="8" xfId="1" applyFont="1" applyFill="1" applyBorder="1" applyAlignment="1">
      <alignment horizontal="center" vertical="top" wrapText="1"/>
    </xf>
    <xf numFmtId="0" fontId="11" fillId="3" borderId="9" xfId="1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164" fontId="16" fillId="0" borderId="23" xfId="3" applyNumberFormat="1" applyFont="1" applyBorder="1" applyAlignment="1">
      <alignment horizontal="center" vertical="center"/>
    </xf>
    <xf numFmtId="164" fontId="16" fillId="0" borderId="10" xfId="3" applyNumberFormat="1" applyFont="1" applyBorder="1" applyAlignment="1">
      <alignment horizontal="center" vertical="center" wrapText="1"/>
    </xf>
    <xf numFmtId="164" fontId="16" fillId="0" borderId="13" xfId="3" applyNumberFormat="1" applyFont="1" applyBorder="1" applyAlignment="1">
      <alignment horizontal="center" vertical="center" wrapText="1"/>
    </xf>
    <xf numFmtId="164" fontId="16" fillId="0" borderId="12" xfId="3" applyNumberFormat="1" applyFont="1" applyBorder="1" applyAlignment="1">
      <alignment horizontal="center" vertical="center"/>
    </xf>
    <xf numFmtId="164" fontId="16" fillId="0" borderId="15" xfId="3" applyNumberFormat="1" applyFont="1" applyBorder="1" applyAlignment="1">
      <alignment horizontal="center" vertical="center"/>
    </xf>
    <xf numFmtId="164" fontId="16" fillId="0" borderId="2" xfId="3" applyNumberFormat="1" applyFont="1" applyBorder="1" applyAlignment="1">
      <alignment horizontal="center" vertical="center"/>
    </xf>
    <xf numFmtId="164" fontId="16" fillId="0" borderId="3" xfId="3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4" fontId="16" fillId="0" borderId="2" xfId="3" applyNumberFormat="1" applyFont="1" applyBorder="1" applyAlignment="1">
      <alignment horizontal="center" vertical="center" wrapText="1"/>
    </xf>
    <xf numFmtId="164" fontId="16" fillId="0" borderId="3" xfId="3" applyNumberFormat="1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164" fontId="16" fillId="0" borderId="11" xfId="3" applyNumberFormat="1" applyFont="1" applyBorder="1" applyAlignment="1">
      <alignment horizontal="center" vertical="center"/>
    </xf>
    <xf numFmtId="164" fontId="16" fillId="0" borderId="14" xfId="3" applyNumberFormat="1" applyFont="1" applyBorder="1" applyAlignment="1">
      <alignment horizontal="center" vertical="center"/>
    </xf>
    <xf numFmtId="164" fontId="16" fillId="0" borderId="11" xfId="3" applyNumberFormat="1" applyFont="1" applyBorder="1" applyAlignment="1">
      <alignment horizontal="center" vertical="center" wrapText="1"/>
    </xf>
    <xf numFmtId="164" fontId="16" fillId="0" borderId="14" xfId="3" applyNumberFormat="1" applyFont="1" applyBorder="1" applyAlignment="1">
      <alignment horizontal="center" vertical="center" wrapText="1"/>
    </xf>
    <xf numFmtId="164" fontId="16" fillId="0" borderId="26" xfId="3" applyNumberFormat="1" applyFont="1" applyBorder="1" applyAlignment="1">
      <alignment horizontal="center" vertical="center"/>
    </xf>
    <xf numFmtId="164" fontId="7" fillId="0" borderId="10" xfId="3" applyNumberFormat="1" applyFont="1" applyBorder="1" applyAlignment="1">
      <alignment horizontal="center" vertical="center"/>
    </xf>
    <xf numFmtId="164" fontId="7" fillId="0" borderId="12" xfId="3" applyNumberFormat="1" applyFont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 wrapText="1"/>
    </xf>
    <xf numFmtId="0" fontId="12" fillId="0" borderId="15" xfId="2" applyFont="1" applyFill="1" applyBorder="1" applyAlignment="1">
      <alignment horizontal="center" vertical="center"/>
    </xf>
  </cellXfs>
  <cellStyles count="5">
    <cellStyle name="Обычный" xfId="0" builtinId="0"/>
    <cellStyle name="Обычный 2" xfId="3"/>
    <cellStyle name="Обычный 3" xfId="1"/>
    <cellStyle name="Обычный_ProstynyaAlla" xfId="2"/>
    <cellStyle name="Обычный_Пролог" xfId="4"/>
  </cellStyles>
  <dxfs count="3"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0</xdr:rowOff>
    </xdr:from>
    <xdr:to>
      <xdr:col>11</xdr:col>
      <xdr:colOff>276226</xdr:colOff>
      <xdr:row>0</xdr:row>
      <xdr:rowOff>667053</xdr:rowOff>
    </xdr:to>
    <xdr:pic>
      <xdr:nvPicPr>
        <xdr:cNvPr id="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6153151" cy="667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0</xdr:rowOff>
    </xdr:from>
    <xdr:to>
      <xdr:col>5</xdr:col>
      <xdr:colOff>209550</xdr:colOff>
      <xdr:row>1</xdr:row>
      <xdr:rowOff>470</xdr:rowOff>
    </xdr:to>
    <xdr:pic>
      <xdr:nvPicPr>
        <xdr:cNvPr id="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0"/>
          <a:ext cx="4133850" cy="44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56;&#1043;_&#1071;&#1088;&#1086;&#1089;&#1083;&#1072;&#1074;&#1083;&#1100;_new_17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56;&#1043;_&#1071;&#1088;&#1086;&#1089;&#1083;&#1072;&#1074;&#1083;&#1100;_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 всп."/>
      <sheetName val="Заявл. ком."/>
      <sheetName val="Старт"/>
      <sheetName val="Старт -2д"/>
      <sheetName val="Ввод_1д"/>
      <sheetName val="Ввод_2д"/>
      <sheetName val="Расчет ДС"/>
      <sheetName val="Дорога"/>
      <sheetName val="техн1"/>
      <sheetName val="техн1 (2)"/>
      <sheetName val="техн2"/>
      <sheetName val="Итого"/>
      <sheetName val="Команды"/>
      <sheetName val="Наградная"/>
      <sheetName val="ОЧКИ"/>
      <sheetName val="Лист1"/>
    </sheetNames>
    <sheetDataSet>
      <sheetData sheetId="0">
        <row r="1">
          <cell r="A1" t="str">
            <v>СТАРТ №</v>
          </cell>
          <cell r="B1" t="str">
            <v>Фамилия,  Имя
1 Водителя</v>
          </cell>
          <cell r="C1" t="str">
            <v>Фамилия,  Имя
2 Водителя</v>
          </cell>
          <cell r="D1" t="str">
            <v>Автомобиль</v>
          </cell>
          <cell r="E1" t="str">
            <v>Год вып.</v>
          </cell>
          <cell r="F1" t="str">
            <v>Команда</v>
          </cell>
          <cell r="G1" t="str">
            <v>Зачет</v>
          </cell>
          <cell r="H1" t="str">
            <v>Пассажиры</v>
          </cell>
        </row>
        <row r="2">
          <cell r="A2">
            <v>104</v>
          </cell>
          <cell r="B2" t="str">
            <v>Бабеев Алексей</v>
          </cell>
          <cell r="C2" t="str">
            <v>Грибченков Денис</v>
          </cell>
          <cell r="D2" t="str">
            <v>Mercedes-Benz 220SE</v>
          </cell>
          <cell r="E2">
            <v>1959</v>
          </cell>
          <cell r="F2"/>
          <cell r="G2" t="str">
            <v>Old-Timer</v>
          </cell>
          <cell r="H2"/>
        </row>
        <row r="3">
          <cell r="A3">
            <v>108</v>
          </cell>
          <cell r="B3" t="str">
            <v>Байдаков Максим</v>
          </cell>
          <cell r="C3" t="str">
            <v>Клейменов Максим</v>
          </cell>
          <cell r="D3" t="str">
            <v>ГАЗ М20</v>
          </cell>
          <cell r="E3">
            <v>1957</v>
          </cell>
          <cell r="F3"/>
          <cell r="G3" t="str">
            <v>Old-Timer</v>
          </cell>
          <cell r="H3"/>
        </row>
        <row r="4">
          <cell r="A4">
            <v>109</v>
          </cell>
          <cell r="B4" t="str">
            <v>Борисов Дмитрий</v>
          </cell>
          <cell r="C4" t="str">
            <v>Кошелев Дмитрий</v>
          </cell>
          <cell r="D4" t="str">
            <v>Москвич 403</v>
          </cell>
          <cell r="E4">
            <v>1963</v>
          </cell>
          <cell r="F4"/>
          <cell r="G4" t="str">
            <v>Old-Timer</v>
          </cell>
          <cell r="H4"/>
        </row>
        <row r="5">
          <cell r="A5">
            <v>113</v>
          </cell>
          <cell r="B5" t="str">
            <v>Готеcман Михаил</v>
          </cell>
          <cell r="C5" t="str">
            <v>Золотов Антон</v>
          </cell>
          <cell r="D5" t="str">
            <v>ГАЗ М21 Волга</v>
          </cell>
          <cell r="E5">
            <v>1958</v>
          </cell>
          <cell r="F5" t="str">
            <v>Слабоумие и Отвага</v>
          </cell>
          <cell r="G5" t="str">
            <v>Old-Timer</v>
          </cell>
          <cell r="H5" t="str">
            <v>Готесман Екатерина</v>
          </cell>
        </row>
        <row r="6">
          <cell r="A6">
            <v>112</v>
          </cell>
          <cell r="B6" t="str">
            <v>Денисова Инна</v>
          </cell>
          <cell r="C6" t="str">
            <v>Ильин Михаил</v>
          </cell>
          <cell r="D6" t="str">
            <v>Шевроле Корветт</v>
          </cell>
          <cell r="E6">
            <v>1970</v>
          </cell>
          <cell r="F6"/>
          <cell r="G6" t="str">
            <v>Young-Timer</v>
          </cell>
          <cell r="H6"/>
        </row>
        <row r="7">
          <cell r="A7">
            <v>105</v>
          </cell>
          <cell r="B7" t="str">
            <v>Жажков Борис</v>
          </cell>
          <cell r="C7" t="str">
            <v>Жажкова Оксана</v>
          </cell>
          <cell r="D7" t="str">
            <v>ГАЗ 21</v>
          </cell>
          <cell r="E7">
            <v>1969</v>
          </cell>
          <cell r="F7"/>
          <cell r="G7" t="str">
            <v>Old-Timer</v>
          </cell>
          <cell r="H7"/>
        </row>
        <row r="8">
          <cell r="A8">
            <v>115</v>
          </cell>
          <cell r="B8" t="str">
            <v>Кривцов Константин</v>
          </cell>
          <cell r="C8" t="str">
            <v>Скородумова Евгения</v>
          </cell>
          <cell r="D8" t="str">
            <v>ГАЗ М21 Волга</v>
          </cell>
          <cell r="E8">
            <v>1962</v>
          </cell>
          <cell r="F8"/>
          <cell r="G8" t="str">
            <v>Old-Timer</v>
          </cell>
          <cell r="H8" t="str">
            <v>Кривцов Георгий
Кривцова Анастасия
Кривцова Екатерина</v>
          </cell>
        </row>
        <row r="9">
          <cell r="A9">
            <v>106</v>
          </cell>
          <cell r="B9" t="str">
            <v>Макаренко Евгений</v>
          </cell>
          <cell r="C9" t="str">
            <v>Макаренко Анна</v>
          </cell>
          <cell r="D9" t="str">
            <v>Volvo 244</v>
          </cell>
          <cell r="E9">
            <v>1978</v>
          </cell>
          <cell r="F9"/>
          <cell r="G9" t="str">
            <v>Young-Timer</v>
          </cell>
          <cell r="H9"/>
        </row>
        <row r="10">
          <cell r="A10">
            <v>111</v>
          </cell>
          <cell r="B10" t="str">
            <v>Муравин Никита</v>
          </cell>
          <cell r="C10" t="str">
            <v>Соколова Светлана</v>
          </cell>
          <cell r="D10" t="str">
            <v>БМВ</v>
          </cell>
          <cell r="E10">
            <v>1986</v>
          </cell>
          <cell r="F10"/>
          <cell r="G10" t="str">
            <v>Young-Timer</v>
          </cell>
          <cell r="H10"/>
        </row>
        <row r="11">
          <cell r="A11">
            <v>110</v>
          </cell>
          <cell r="B11" t="str">
            <v>Никулин Максим</v>
          </cell>
          <cell r="C11" t="str">
            <v>Никулина Кристина</v>
          </cell>
          <cell r="D11" t="str">
            <v>ВАЗ 2103</v>
          </cell>
          <cell r="E11">
            <v>1981</v>
          </cell>
          <cell r="F11" t="str">
            <v>Слабоумие и Отвага</v>
          </cell>
          <cell r="G11" t="str">
            <v>Young-Timer</v>
          </cell>
          <cell r="H11" t="str">
            <v>Никулина Анна</v>
          </cell>
        </row>
        <row r="12">
          <cell r="A12">
            <v>102</v>
          </cell>
          <cell r="B12" t="str">
            <v>Паньковский Андрей</v>
          </cell>
          <cell r="C12" t="str">
            <v>Паньковская Татьяна</v>
          </cell>
          <cell r="D12" t="str">
            <v>Ягуар E-Type</v>
          </cell>
          <cell r="E12">
            <v>1968</v>
          </cell>
          <cell r="F12" t="str">
            <v>ОпПаньки</v>
          </cell>
          <cell r="G12" t="str">
            <v>Old-Timer</v>
          </cell>
          <cell r="H12"/>
        </row>
        <row r="13">
          <cell r="A13">
            <v>103</v>
          </cell>
          <cell r="B13" t="str">
            <v>Сазонов Владислав</v>
          </cell>
          <cell r="C13" t="str">
            <v>Мозговая Светлана</v>
          </cell>
          <cell r="D13" t="str">
            <v>Ford Mustang</v>
          </cell>
          <cell r="E13">
            <v>1973</v>
          </cell>
          <cell r="F13" t="str">
            <v>ОпПаньки</v>
          </cell>
          <cell r="G13" t="str">
            <v>Young-Timer</v>
          </cell>
          <cell r="H13"/>
        </row>
        <row r="14">
          <cell r="A14">
            <v>107</v>
          </cell>
          <cell r="B14" t="str">
            <v>Федоров Игорь</v>
          </cell>
          <cell r="C14" t="str">
            <v>Сальников Евгений</v>
          </cell>
          <cell r="D14" t="str">
            <v>ВАЗ 2102</v>
          </cell>
          <cell r="E14">
            <v>1977</v>
          </cell>
          <cell r="F14" t="str">
            <v>ОпПаньки</v>
          </cell>
          <cell r="G14" t="str">
            <v>Young-Timer</v>
          </cell>
          <cell r="H14"/>
        </row>
        <row r="15">
          <cell r="A15">
            <v>101</v>
          </cell>
          <cell r="B15" t="str">
            <v>Штукин Роман</v>
          </cell>
          <cell r="C15" t="str">
            <v>Иванов Даниил</v>
          </cell>
          <cell r="D15" t="str">
            <v>ВАЗ 2103</v>
          </cell>
          <cell r="E15">
            <v>1975</v>
          </cell>
          <cell r="F15" t="str">
            <v>Слабоумие и Отвага</v>
          </cell>
          <cell r="G15" t="str">
            <v>Young-Timer</v>
          </cell>
          <cell r="H15"/>
        </row>
        <row r="16">
          <cell r="A16">
            <v>114</v>
          </cell>
          <cell r="B16" t="str">
            <v>Яруллин Марат</v>
          </cell>
          <cell r="C16" t="str">
            <v>Полькина Елена</v>
          </cell>
          <cell r="D16" t="str">
            <v>Москвич 2140</v>
          </cell>
          <cell r="E16">
            <v>1980</v>
          </cell>
          <cell r="F16"/>
          <cell r="G16" t="str">
            <v>Young-Timer</v>
          </cell>
          <cell r="H16"/>
        </row>
        <row r="17">
          <cell r="A17">
            <v>116</v>
          </cell>
          <cell r="B17" t="str">
            <v>Пухов Дмитрий</v>
          </cell>
          <cell r="C17" t="str">
            <v>Петропаловский Иван</v>
          </cell>
          <cell r="D17" t="str">
            <v>ГАЗ 24</v>
          </cell>
          <cell r="E17">
            <v>1982</v>
          </cell>
          <cell r="F17"/>
          <cell r="G17" t="str">
            <v>Young-Timer</v>
          </cell>
          <cell r="H17"/>
        </row>
        <row r="18">
          <cell r="A18">
            <v>1000</v>
          </cell>
          <cell r="B18"/>
          <cell r="C18"/>
          <cell r="D18"/>
          <cell r="E18">
            <v>2200</v>
          </cell>
          <cell r="F18"/>
          <cell r="G18" t="str">
            <v>Вне зачета</v>
          </cell>
          <cell r="H18"/>
        </row>
        <row r="19">
          <cell r="A19">
            <v>1000</v>
          </cell>
          <cell r="B19"/>
          <cell r="C19"/>
          <cell r="D19"/>
          <cell r="E19">
            <v>2200</v>
          </cell>
          <cell r="F19"/>
          <cell r="G19" t="str">
            <v>Вне зачета</v>
          </cell>
          <cell r="H19"/>
        </row>
      </sheetData>
      <sheetData sheetId="1"/>
      <sheetData sheetId="2">
        <row r="5">
          <cell r="A5" t="str">
            <v>СТАРТ №</v>
          </cell>
          <cell r="B5" t="str">
            <v>Время старта</v>
          </cell>
          <cell r="C5" t="str">
            <v>Фамилия,  Имя
1 Водителя</v>
          </cell>
          <cell r="D5" t="str">
            <v>Фамилия,  Имя
2 Водителя</v>
          </cell>
          <cell r="E5" t="str">
            <v>Автомобиль</v>
          </cell>
          <cell r="F5" t="str">
            <v>Год вып.</v>
          </cell>
          <cell r="G5" t="str">
            <v>Команда</v>
          </cell>
          <cell r="H5" t="str">
            <v>Зачет</v>
          </cell>
        </row>
        <row r="6">
          <cell r="A6">
            <v>101</v>
          </cell>
          <cell r="B6">
            <v>0.4375</v>
          </cell>
          <cell r="C6" t="str">
            <v>Штукин Роман</v>
          </cell>
          <cell r="D6" t="str">
            <v>Иванов Даниил</v>
          </cell>
          <cell r="E6" t="str">
            <v>ВАЗ 2103</v>
          </cell>
          <cell r="F6">
            <v>1975</v>
          </cell>
          <cell r="G6" t="str">
            <v>Слабоумие и Отвага</v>
          </cell>
          <cell r="H6" t="str">
            <v>Young-Timer</v>
          </cell>
          <cell r="I6" t="str">
            <v>Штукин Роман
Иванов Даниил</v>
          </cell>
        </row>
        <row r="7">
          <cell r="A7">
            <v>102</v>
          </cell>
          <cell r="B7">
            <v>0.43819444444444444</v>
          </cell>
          <cell r="C7" t="str">
            <v>Паньковский Андрей</v>
          </cell>
          <cell r="D7" t="str">
            <v>Паньковская Татьяна</v>
          </cell>
          <cell r="E7" t="str">
            <v>Ягуар E-Type</v>
          </cell>
          <cell r="F7">
            <v>1968</v>
          </cell>
          <cell r="G7" t="str">
            <v>ОпПаньки</v>
          </cell>
          <cell r="H7" t="str">
            <v>Old-Timer</v>
          </cell>
          <cell r="I7" t="str">
            <v>Паньковский Андрей
Паньковская Татьяна</v>
          </cell>
        </row>
        <row r="8">
          <cell r="A8">
            <v>103</v>
          </cell>
          <cell r="B8">
            <v>0.43888888888888888</v>
          </cell>
          <cell r="C8" t="str">
            <v>Сазонов Владислав</v>
          </cell>
          <cell r="D8" t="str">
            <v>Мозговая Светлана</v>
          </cell>
          <cell r="E8" t="str">
            <v>Ford Mustang</v>
          </cell>
          <cell r="F8">
            <v>1973</v>
          </cell>
          <cell r="G8" t="str">
            <v>ОпПаньки</v>
          </cell>
          <cell r="H8" t="str">
            <v>Young-Timer</v>
          </cell>
          <cell r="I8" t="str">
            <v>Сазонов Владислав
Мозговая Светлана</v>
          </cell>
        </row>
        <row r="9">
          <cell r="A9">
            <v>104</v>
          </cell>
          <cell r="B9">
            <v>0.43958333333333333</v>
          </cell>
          <cell r="C9" t="str">
            <v>Бабеев Алексей</v>
          </cell>
          <cell r="D9" t="str">
            <v>Грибченков Денис</v>
          </cell>
          <cell r="E9" t="str">
            <v>Mercedes-Benz 220SE</v>
          </cell>
          <cell r="F9">
            <v>1959</v>
          </cell>
          <cell r="G9">
            <v>0</v>
          </cell>
          <cell r="H9" t="str">
            <v>Old-Timer</v>
          </cell>
          <cell r="I9" t="str">
            <v>Бабеев Алексей
Грибченков Денис</v>
          </cell>
        </row>
        <row r="10">
          <cell r="A10">
            <v>105</v>
          </cell>
          <cell r="B10">
            <v>0.44027777777777777</v>
          </cell>
          <cell r="C10" t="str">
            <v>Жажков Борис</v>
          </cell>
          <cell r="D10" t="str">
            <v>Жажкова Оксана</v>
          </cell>
          <cell r="E10" t="str">
            <v>ГАЗ 21</v>
          </cell>
          <cell r="F10">
            <v>1969</v>
          </cell>
          <cell r="G10">
            <v>0</v>
          </cell>
          <cell r="H10" t="str">
            <v>Old-Timer</v>
          </cell>
          <cell r="I10" t="str">
            <v>Жажков Борис
Жажкова Оксана</v>
          </cell>
        </row>
        <row r="11">
          <cell r="A11">
            <v>106</v>
          </cell>
          <cell r="B11">
            <v>0.44097222222222221</v>
          </cell>
          <cell r="C11" t="str">
            <v>Макаренко Евгений</v>
          </cell>
          <cell r="D11" t="str">
            <v>Макаренко Анна</v>
          </cell>
          <cell r="E11" t="str">
            <v>Volvo 244</v>
          </cell>
          <cell r="F11">
            <v>1978</v>
          </cell>
          <cell r="G11">
            <v>0</v>
          </cell>
          <cell r="H11" t="str">
            <v>Young-Timer</v>
          </cell>
          <cell r="I11" t="str">
            <v>Макаренко Евгений
Макаренко Анна</v>
          </cell>
        </row>
        <row r="12">
          <cell r="A12">
            <v>107</v>
          </cell>
          <cell r="B12">
            <v>0.44166666666666665</v>
          </cell>
          <cell r="C12" t="str">
            <v>Федоров Игорь</v>
          </cell>
          <cell r="D12" t="str">
            <v>Сальников Евгений</v>
          </cell>
          <cell r="E12" t="str">
            <v>ВАЗ 2102</v>
          </cell>
          <cell r="F12">
            <v>1977</v>
          </cell>
          <cell r="G12" t="str">
            <v>ОпПаньки</v>
          </cell>
          <cell r="H12" t="str">
            <v>Young-Timer</v>
          </cell>
          <cell r="I12" t="str">
            <v>Федоров Игорь
Сальников Евгений</v>
          </cell>
        </row>
        <row r="13">
          <cell r="A13">
            <v>108</v>
          </cell>
          <cell r="B13">
            <v>0.44236111111111109</v>
          </cell>
          <cell r="C13" t="str">
            <v>Байдаков Максим</v>
          </cell>
          <cell r="D13" t="str">
            <v>Клейменов Максим</v>
          </cell>
          <cell r="E13" t="str">
            <v>ГАЗ М20</v>
          </cell>
          <cell r="F13">
            <v>1957</v>
          </cell>
          <cell r="G13">
            <v>0</v>
          </cell>
          <cell r="H13" t="str">
            <v>Old-Timer</v>
          </cell>
          <cell r="I13" t="str">
            <v>Байдаков Максим
Клейменов Максим</v>
          </cell>
        </row>
        <row r="14">
          <cell r="A14">
            <v>109</v>
          </cell>
          <cell r="B14">
            <v>0.44305555555555554</v>
          </cell>
          <cell r="C14" t="str">
            <v>Борисов Дмитрий</v>
          </cell>
          <cell r="D14" t="str">
            <v>Кошелев Дмитрий</v>
          </cell>
          <cell r="E14" t="str">
            <v>Москвич 403</v>
          </cell>
          <cell r="F14">
            <v>1963</v>
          </cell>
          <cell r="G14">
            <v>0</v>
          </cell>
          <cell r="H14" t="str">
            <v>Old-Timer</v>
          </cell>
          <cell r="I14" t="str">
            <v>Борисов Дмитрий
Кошелев Дмитрий</v>
          </cell>
        </row>
        <row r="15">
          <cell r="A15">
            <v>110</v>
          </cell>
          <cell r="B15">
            <v>0.44374999999999998</v>
          </cell>
          <cell r="C15" t="str">
            <v>Никулин Максим</v>
          </cell>
          <cell r="D15" t="str">
            <v>Никулина Кристина</v>
          </cell>
          <cell r="E15" t="str">
            <v>ВАЗ 2103</v>
          </cell>
          <cell r="F15">
            <v>1981</v>
          </cell>
          <cell r="G15" t="str">
            <v>Слабоумие и Отвага</v>
          </cell>
          <cell r="H15" t="str">
            <v>Young-Timer</v>
          </cell>
          <cell r="I15" t="str">
            <v>Никулин Максим
Никулина Кристина</v>
          </cell>
        </row>
        <row r="16">
          <cell r="A16">
            <v>111</v>
          </cell>
          <cell r="B16">
            <v>0.44444444444444442</v>
          </cell>
          <cell r="C16" t="str">
            <v>Муравин Никита</v>
          </cell>
          <cell r="D16" t="str">
            <v>Соколова Светлана</v>
          </cell>
          <cell r="E16" t="str">
            <v>БМВ</v>
          </cell>
          <cell r="F16">
            <v>1986</v>
          </cell>
          <cell r="G16">
            <v>0</v>
          </cell>
          <cell r="H16" t="str">
            <v>Young-Timer</v>
          </cell>
          <cell r="I16" t="str">
            <v>Муравин Никита
Соколова Светлана</v>
          </cell>
        </row>
        <row r="17">
          <cell r="A17">
            <v>112</v>
          </cell>
          <cell r="B17">
            <v>0.44513888888888886</v>
          </cell>
          <cell r="C17" t="str">
            <v>Денисова Инна</v>
          </cell>
          <cell r="D17" t="str">
            <v>Ильин Михаил</v>
          </cell>
          <cell r="E17" t="str">
            <v>Шевроле Корветт</v>
          </cell>
          <cell r="F17">
            <v>1970</v>
          </cell>
          <cell r="G17">
            <v>0</v>
          </cell>
          <cell r="H17" t="str">
            <v>Young-Timer</v>
          </cell>
          <cell r="I17" t="str">
            <v>Денисова Инна
Ильин Михаил</v>
          </cell>
        </row>
        <row r="18">
          <cell r="A18">
            <v>113</v>
          </cell>
          <cell r="B18">
            <v>0.4458333333333333</v>
          </cell>
          <cell r="C18" t="str">
            <v>Готеcман Михаил</v>
          </cell>
          <cell r="D18" t="str">
            <v>Золотов Антон</v>
          </cell>
          <cell r="E18" t="str">
            <v>ГАЗ М21 Волга</v>
          </cell>
          <cell r="F18">
            <v>1958</v>
          </cell>
          <cell r="G18" t="str">
            <v>Слабоумие и Отвага</v>
          </cell>
          <cell r="H18" t="str">
            <v>Old-Timer</v>
          </cell>
          <cell r="I18" t="str">
            <v>Готеcман Михаил
Золотов Антон</v>
          </cell>
        </row>
        <row r="19">
          <cell r="A19">
            <v>114</v>
          </cell>
          <cell r="B19">
            <v>0.44652777777777775</v>
          </cell>
          <cell r="C19" t="str">
            <v>Яруллин Марат</v>
          </cell>
          <cell r="D19" t="str">
            <v>Полькина Елена</v>
          </cell>
          <cell r="E19" t="str">
            <v>Москвич 2140</v>
          </cell>
          <cell r="F19">
            <v>1980</v>
          </cell>
          <cell r="G19">
            <v>0</v>
          </cell>
          <cell r="H19" t="str">
            <v>Young-Timer</v>
          </cell>
          <cell r="I19" t="str">
            <v>Яруллин Марат
Полькина Елена</v>
          </cell>
        </row>
        <row r="20">
          <cell r="A20">
            <v>115</v>
          </cell>
          <cell r="B20">
            <v>0.44722222222222219</v>
          </cell>
          <cell r="C20" t="str">
            <v>Кривцов Константин</v>
          </cell>
          <cell r="D20" t="str">
            <v>Скородумова Евгения</v>
          </cell>
          <cell r="E20" t="str">
            <v>ГАЗ М21 Волга</v>
          </cell>
          <cell r="F20">
            <v>1962</v>
          </cell>
          <cell r="G20">
            <v>0</v>
          </cell>
          <cell r="H20" t="str">
            <v>Old-Timer</v>
          </cell>
          <cell r="I20" t="str">
            <v>Кривцов Константин
Скородумова Евгения</v>
          </cell>
        </row>
        <row r="21">
          <cell r="A21">
            <v>116</v>
          </cell>
          <cell r="B21">
            <v>0.44791666666666663</v>
          </cell>
          <cell r="C21" t="str">
            <v>Пухов Дмитрий</v>
          </cell>
          <cell r="D21" t="str">
            <v>Петропаловский Иван</v>
          </cell>
          <cell r="E21" t="str">
            <v>ГАЗ 24</v>
          </cell>
          <cell r="F21">
            <v>1982</v>
          </cell>
          <cell r="G21">
            <v>0</v>
          </cell>
          <cell r="H21" t="str">
            <v>Young-Timer</v>
          </cell>
          <cell r="I21" t="str">
            <v>Пухов Дмитрий
Петропаловский Иван</v>
          </cell>
        </row>
        <row r="22">
          <cell r="A22">
            <v>1000</v>
          </cell>
          <cell r="B22">
            <v>0.44861111111111107</v>
          </cell>
          <cell r="C22">
            <v>0</v>
          </cell>
          <cell r="D22">
            <v>0</v>
          </cell>
          <cell r="E22">
            <v>0</v>
          </cell>
          <cell r="F22">
            <v>2200</v>
          </cell>
          <cell r="G22">
            <v>0</v>
          </cell>
          <cell r="H22" t="str">
            <v>Вне зачета</v>
          </cell>
          <cell r="I22" t="str">
            <v>0
0</v>
          </cell>
        </row>
        <row r="23">
          <cell r="A23">
            <v>1000</v>
          </cell>
          <cell r="B23">
            <v>0.44930555555555551</v>
          </cell>
          <cell r="C23">
            <v>0</v>
          </cell>
          <cell r="D23">
            <v>0</v>
          </cell>
          <cell r="E23">
            <v>0</v>
          </cell>
          <cell r="F23">
            <v>2200</v>
          </cell>
          <cell r="G23">
            <v>0</v>
          </cell>
          <cell r="H23" t="str">
            <v>Вне зачета</v>
          </cell>
          <cell r="I23" t="str">
            <v>0
0</v>
          </cell>
        </row>
      </sheetData>
      <sheetData sheetId="3"/>
      <sheetData sheetId="4">
        <row r="1">
          <cell r="A1" t="str">
            <v>КВ-1</v>
          </cell>
          <cell r="B1"/>
          <cell r="C1"/>
          <cell r="D1"/>
          <cell r="F1" t="str">
            <v>ВКП-1</v>
          </cell>
          <cell r="G1"/>
          <cell r="H1"/>
          <cell r="I1"/>
          <cell r="K1" t="str">
            <v>ВКВ-2</v>
          </cell>
          <cell r="L1"/>
          <cell r="M1"/>
          <cell r="N1"/>
          <cell r="P1" t="str">
            <v>ВКП-3</v>
          </cell>
          <cell r="Q1"/>
          <cell r="R1"/>
          <cell r="S1"/>
          <cell r="U1" t="str">
            <v>ДС-1 РДС старт</v>
          </cell>
          <cell r="V1"/>
          <cell r="W1"/>
          <cell r="X1"/>
          <cell r="Y1"/>
          <cell r="AA1" t="str">
            <v>ДС-1 РДС СФ-1</v>
          </cell>
          <cell r="AB1"/>
          <cell r="AC1"/>
          <cell r="AD1"/>
          <cell r="AE1"/>
          <cell r="AG1" t="str">
            <v>ДС-1 РДС СФ-2</v>
          </cell>
          <cell r="AH1"/>
          <cell r="AI1"/>
          <cell r="AJ1"/>
          <cell r="AK1"/>
          <cell r="AM1" t="str">
            <v>ДС-1 РДС финиш</v>
          </cell>
          <cell r="AN1"/>
          <cell r="AO1"/>
          <cell r="AP1"/>
          <cell r="AQ1"/>
          <cell r="AS1" t="str">
            <v>КВ-2</v>
          </cell>
          <cell r="AT1"/>
          <cell r="AU1"/>
          <cell r="AV1"/>
          <cell r="AX1" t="str">
            <v>ДС-2 РДС старт</v>
          </cell>
          <cell r="AY1"/>
          <cell r="AZ1"/>
          <cell r="BA1"/>
          <cell r="BB1"/>
          <cell r="BD1" t="str">
            <v>ДС-2 РДС СФ-1</v>
          </cell>
          <cell r="BE1"/>
          <cell r="BF1"/>
          <cell r="BG1"/>
          <cell r="BH1"/>
          <cell r="BK1" t="str">
            <v>ДС-2 РДС финиш</v>
          </cell>
          <cell r="BL1"/>
          <cell r="BM1"/>
          <cell r="BN1"/>
          <cell r="BO1"/>
          <cell r="BQ1" t="str">
            <v>ВКП-4</v>
          </cell>
          <cell r="BR1"/>
          <cell r="BS1"/>
          <cell r="BT1"/>
          <cell r="BV1" t="str">
            <v>КВ-4</v>
          </cell>
          <cell r="BW1"/>
          <cell r="BX1"/>
          <cell r="BY1"/>
          <cell r="CA1" t="str">
            <v>ДС-3 РДС старт</v>
          </cell>
          <cell r="CB1"/>
          <cell r="CC1"/>
          <cell r="CD1"/>
          <cell r="CE1"/>
          <cell r="CG1" t="str">
            <v>ДС-3 РДС СФ-1</v>
          </cell>
          <cell r="CH1"/>
          <cell r="CI1"/>
          <cell r="CJ1"/>
          <cell r="CK1"/>
          <cell r="CM1" t="str">
            <v>ДС-3 РДС СФ-2</v>
          </cell>
          <cell r="CN1"/>
          <cell r="CO1"/>
          <cell r="CP1"/>
          <cell r="CQ1"/>
          <cell r="CS1" t="str">
            <v>ДС-3 РДС финиш</v>
          </cell>
          <cell r="CT1"/>
          <cell r="CU1"/>
          <cell r="CV1"/>
          <cell r="CW1"/>
          <cell r="CX1"/>
          <cell r="CZ1" t="str">
            <v>КВ-5</v>
          </cell>
          <cell r="DA1"/>
          <cell r="DB1"/>
          <cell r="DC1"/>
        </row>
        <row r="2">
          <cell r="A2" t="str">
            <v>№</v>
          </cell>
          <cell r="B2" t="str">
            <v>час.</v>
          </cell>
          <cell r="C2" t="str">
            <v>мин.</v>
          </cell>
          <cell r="D2" t="str">
            <v>время</v>
          </cell>
          <cell r="F2" t="str">
            <v>№</v>
          </cell>
          <cell r="G2" t="str">
            <v>час.</v>
          </cell>
          <cell r="H2" t="str">
            <v>мин.</v>
          </cell>
          <cell r="I2" t="str">
            <v>время</v>
          </cell>
          <cell r="K2" t="str">
            <v>№</v>
          </cell>
          <cell r="L2" t="str">
            <v>час.</v>
          </cell>
          <cell r="M2" t="str">
            <v>мин.</v>
          </cell>
          <cell r="N2" t="str">
            <v>время</v>
          </cell>
          <cell r="P2" t="str">
            <v>№</v>
          </cell>
          <cell r="Q2" t="str">
            <v>час.</v>
          </cell>
          <cell r="R2" t="str">
            <v>мин.</v>
          </cell>
          <cell r="S2" t="str">
            <v>время</v>
          </cell>
          <cell r="U2" t="str">
            <v>№</v>
          </cell>
          <cell r="V2" t="str">
            <v>час.</v>
          </cell>
          <cell r="W2" t="str">
            <v>мин.</v>
          </cell>
          <cell r="X2" t="str">
            <v>сек.</v>
          </cell>
          <cell r="Y2" t="str">
            <v>время</v>
          </cell>
          <cell r="AA2" t="str">
            <v>№</v>
          </cell>
          <cell r="AB2" t="str">
            <v>час.</v>
          </cell>
          <cell r="AC2" t="str">
            <v>мин.</v>
          </cell>
          <cell r="AD2" t="str">
            <v>сек.</v>
          </cell>
          <cell r="AE2" t="str">
            <v>время</v>
          </cell>
          <cell r="AG2" t="str">
            <v>№</v>
          </cell>
          <cell r="AH2" t="str">
            <v>час.</v>
          </cell>
          <cell r="AI2" t="str">
            <v>мин.</v>
          </cell>
          <cell r="AJ2" t="str">
            <v>сек.</v>
          </cell>
          <cell r="AK2" t="str">
            <v>время</v>
          </cell>
          <cell r="AM2" t="str">
            <v>№</v>
          </cell>
          <cell r="AN2" t="str">
            <v>ч.</v>
          </cell>
          <cell r="AO2" t="str">
            <v>мин.</v>
          </cell>
          <cell r="AP2" t="str">
            <v>сек.</v>
          </cell>
          <cell r="AQ2" t="str">
            <v>время</v>
          </cell>
          <cell r="AS2" t="str">
            <v>№</v>
          </cell>
          <cell r="AT2" t="str">
            <v>час.</v>
          </cell>
          <cell r="AU2" t="str">
            <v>мин.</v>
          </cell>
          <cell r="AV2" t="str">
            <v>время</v>
          </cell>
          <cell r="AX2" t="str">
            <v>№</v>
          </cell>
          <cell r="AY2" t="str">
            <v>час.</v>
          </cell>
          <cell r="AZ2" t="str">
            <v>мин.</v>
          </cell>
          <cell r="BA2" t="str">
            <v>сек.</v>
          </cell>
          <cell r="BB2" t="str">
            <v>время</v>
          </cell>
          <cell r="BD2" t="str">
            <v>№</v>
          </cell>
          <cell r="BE2" t="str">
            <v>час.</v>
          </cell>
          <cell r="BF2" t="str">
            <v>мин.</v>
          </cell>
          <cell r="BG2" t="str">
            <v>сек.</v>
          </cell>
          <cell r="BH2" t="str">
            <v>время</v>
          </cell>
          <cell r="BK2" t="str">
            <v>№</v>
          </cell>
          <cell r="BL2" t="str">
            <v>ч.</v>
          </cell>
          <cell r="BM2" t="str">
            <v>мин.</v>
          </cell>
          <cell r="BN2" t="str">
            <v>сек.</v>
          </cell>
          <cell r="BO2" t="str">
            <v>время</v>
          </cell>
          <cell r="BQ2" t="str">
            <v>№</v>
          </cell>
          <cell r="BR2" t="str">
            <v>час.</v>
          </cell>
          <cell r="BS2" t="str">
            <v>мин.</v>
          </cell>
          <cell r="BT2" t="str">
            <v>время</v>
          </cell>
          <cell r="BV2" t="str">
            <v>№</v>
          </cell>
          <cell r="BW2" t="str">
            <v>час.</v>
          </cell>
          <cell r="BX2" t="str">
            <v>мин.</v>
          </cell>
          <cell r="BY2" t="str">
            <v>время</v>
          </cell>
          <cell r="CA2" t="str">
            <v>№</v>
          </cell>
          <cell r="CB2" t="str">
            <v>час.</v>
          </cell>
          <cell r="CC2" t="str">
            <v>мин.</v>
          </cell>
          <cell r="CD2" t="str">
            <v>сек.</v>
          </cell>
          <cell r="CE2" t="str">
            <v>время</v>
          </cell>
          <cell r="CG2" t="str">
            <v>№</v>
          </cell>
          <cell r="CH2" t="str">
            <v>час.</v>
          </cell>
          <cell r="CI2" t="str">
            <v>мин.</v>
          </cell>
          <cell r="CJ2" t="str">
            <v>сек.</v>
          </cell>
          <cell r="CK2" t="str">
            <v>время</v>
          </cell>
          <cell r="CM2" t="str">
            <v>№</v>
          </cell>
          <cell r="CN2" t="str">
            <v>час.</v>
          </cell>
          <cell r="CO2" t="str">
            <v>мин.</v>
          </cell>
          <cell r="CP2" t="str">
            <v>сек.</v>
          </cell>
          <cell r="CQ2" t="str">
            <v>время</v>
          </cell>
          <cell r="CS2" t="str">
            <v>№</v>
          </cell>
          <cell r="CT2" t="str">
            <v>ч.</v>
          </cell>
          <cell r="CU2" t="str">
            <v>мин.</v>
          </cell>
          <cell r="CV2" t="str">
            <v>сек.</v>
          </cell>
          <cell r="CW2" t="str">
            <v>время</v>
          </cell>
          <cell r="CX2" t="str">
            <v>Наруш. ПДД</v>
          </cell>
          <cell r="CZ2" t="str">
            <v>№</v>
          </cell>
          <cell r="DA2" t="str">
            <v>час.</v>
          </cell>
          <cell r="DB2" t="str">
            <v>мин.</v>
          </cell>
          <cell r="DC2" t="str">
            <v>время</v>
          </cell>
        </row>
        <row r="3">
          <cell r="D3">
            <v>0</v>
          </cell>
          <cell r="F3" t="str">
            <v>000</v>
          </cell>
          <cell r="G3">
            <v>10</v>
          </cell>
          <cell r="H3">
            <v>12</v>
          </cell>
          <cell r="I3">
            <v>0.42499999999999999</v>
          </cell>
          <cell r="K3" t="str">
            <v>000</v>
          </cell>
          <cell r="L3">
            <v>10</v>
          </cell>
          <cell r="M3">
            <v>14</v>
          </cell>
          <cell r="N3">
            <v>0.42638888888888887</v>
          </cell>
          <cell r="P3" t="str">
            <v>000</v>
          </cell>
          <cell r="Q3">
            <v>10</v>
          </cell>
          <cell r="R3">
            <v>17</v>
          </cell>
          <cell r="S3">
            <v>0.4284722222222222</v>
          </cell>
          <cell r="U3" t="str">
            <v>000</v>
          </cell>
          <cell r="V3">
            <v>10</v>
          </cell>
          <cell r="W3">
            <v>27</v>
          </cell>
          <cell r="Y3">
            <v>0.43472222222222223</v>
          </cell>
          <cell r="AA3" t="str">
            <v>000</v>
          </cell>
          <cell r="AB3">
            <v>10</v>
          </cell>
          <cell r="AC3">
            <v>29</v>
          </cell>
          <cell r="AD3">
            <v>30</v>
          </cell>
          <cell r="AE3">
            <v>0.43715277777777778</v>
          </cell>
          <cell r="AG3" t="str">
            <v>000</v>
          </cell>
          <cell r="AH3">
            <v>10</v>
          </cell>
          <cell r="AI3">
            <v>36</v>
          </cell>
          <cell r="AJ3">
            <v>37</v>
          </cell>
          <cell r="AK3">
            <v>0.44417824074074069</v>
          </cell>
          <cell r="AM3" t="str">
            <v>000</v>
          </cell>
          <cell r="AN3">
            <v>10</v>
          </cell>
          <cell r="AO3">
            <v>44</v>
          </cell>
          <cell r="AP3">
            <v>33</v>
          </cell>
          <cell r="AQ3">
            <v>0.44760416666666664</v>
          </cell>
          <cell r="AS3" t="str">
            <v>000</v>
          </cell>
          <cell r="AT3">
            <v>10</v>
          </cell>
          <cell r="AU3">
            <v>57</v>
          </cell>
          <cell r="AV3">
            <v>0.45624999999999999</v>
          </cell>
          <cell r="AX3" t="str">
            <v>000</v>
          </cell>
          <cell r="AY3">
            <v>12</v>
          </cell>
          <cell r="AZ3">
            <v>26</v>
          </cell>
          <cell r="BB3">
            <v>0.5180555555555556</v>
          </cell>
          <cell r="BD3" t="str">
            <v>00</v>
          </cell>
          <cell r="BE3">
            <v>13</v>
          </cell>
          <cell r="BF3">
            <v>1</v>
          </cell>
          <cell r="BG3">
            <v>40</v>
          </cell>
          <cell r="BH3">
            <v>0.54282407407407407</v>
          </cell>
          <cell r="BK3" t="str">
            <v>00</v>
          </cell>
          <cell r="BL3">
            <v>13</v>
          </cell>
          <cell r="BM3">
            <v>5</v>
          </cell>
          <cell r="BN3">
            <v>6</v>
          </cell>
          <cell r="BO3">
            <v>0.54520833333333341</v>
          </cell>
          <cell r="BQ3" t="str">
            <v>00</v>
          </cell>
          <cell r="BR3">
            <v>13</v>
          </cell>
          <cell r="BS3">
            <v>25</v>
          </cell>
          <cell r="BT3">
            <v>0.55902777777777779</v>
          </cell>
          <cell r="BV3" t="str">
            <v>000</v>
          </cell>
          <cell r="BW3">
            <v>13</v>
          </cell>
          <cell r="BX3">
            <v>42</v>
          </cell>
          <cell r="BY3">
            <v>0.5708333333333333</v>
          </cell>
          <cell r="CA3" t="str">
            <v>000</v>
          </cell>
          <cell r="CB3">
            <v>13</v>
          </cell>
          <cell r="CC3">
            <v>45</v>
          </cell>
          <cell r="CE3">
            <v>0.57291666666666663</v>
          </cell>
          <cell r="CG3" t="str">
            <v>000</v>
          </cell>
          <cell r="CH3">
            <v>14</v>
          </cell>
          <cell r="CI3">
            <v>12</v>
          </cell>
          <cell r="CJ3">
            <v>43</v>
          </cell>
          <cell r="CK3">
            <v>0.5921643518518519</v>
          </cell>
          <cell r="CM3" t="str">
            <v>000</v>
          </cell>
          <cell r="CN3">
            <v>14</v>
          </cell>
          <cell r="CO3">
            <v>22</v>
          </cell>
          <cell r="CP3">
            <v>19</v>
          </cell>
          <cell r="CQ3">
            <v>0.5988310185185185</v>
          </cell>
          <cell r="CS3" t="str">
            <v>00</v>
          </cell>
          <cell r="CT3">
            <v>14</v>
          </cell>
          <cell r="CU3">
            <v>35</v>
          </cell>
          <cell r="CV3">
            <v>50</v>
          </cell>
          <cell r="CW3">
            <v>0.60821759259259256</v>
          </cell>
          <cell r="CX3">
            <v>0</v>
          </cell>
          <cell r="DC3">
            <v>0</v>
          </cell>
        </row>
        <row r="4">
          <cell r="D4">
            <v>0</v>
          </cell>
          <cell r="F4" t="str">
            <v>00</v>
          </cell>
          <cell r="G4">
            <v>10</v>
          </cell>
          <cell r="H4">
            <v>29</v>
          </cell>
          <cell r="I4">
            <v>0.4368055555555555</v>
          </cell>
          <cell r="K4" t="str">
            <v>00</v>
          </cell>
          <cell r="L4">
            <v>10</v>
          </cell>
          <cell r="M4">
            <v>33</v>
          </cell>
          <cell r="N4">
            <v>0.43958333333333338</v>
          </cell>
          <cell r="P4" t="str">
            <v>00</v>
          </cell>
          <cell r="Q4">
            <v>10</v>
          </cell>
          <cell r="R4">
            <v>37</v>
          </cell>
          <cell r="S4">
            <v>0.44236111111111115</v>
          </cell>
          <cell r="U4" t="str">
            <v>00</v>
          </cell>
          <cell r="V4">
            <v>10</v>
          </cell>
          <cell r="W4">
            <v>44</v>
          </cell>
          <cell r="Y4">
            <v>0.4465277777777778</v>
          </cell>
          <cell r="AA4" t="str">
            <v>00</v>
          </cell>
          <cell r="AB4">
            <v>10</v>
          </cell>
          <cell r="AC4">
            <v>35</v>
          </cell>
          <cell r="AD4">
            <v>42</v>
          </cell>
          <cell r="AE4">
            <v>0.44145833333333334</v>
          </cell>
          <cell r="AG4" t="str">
            <v>00</v>
          </cell>
          <cell r="AH4">
            <v>10</v>
          </cell>
          <cell r="AI4">
            <v>53</v>
          </cell>
          <cell r="AJ4">
            <v>37</v>
          </cell>
          <cell r="AK4">
            <v>0.45598379629629626</v>
          </cell>
          <cell r="AM4" t="str">
            <v>00</v>
          </cell>
          <cell r="AN4">
            <v>11</v>
          </cell>
          <cell r="AO4">
            <v>1</v>
          </cell>
          <cell r="AP4">
            <v>31</v>
          </cell>
          <cell r="AQ4">
            <v>0.45938657407407407</v>
          </cell>
          <cell r="AS4" t="str">
            <v>00</v>
          </cell>
          <cell r="AT4">
            <v>11</v>
          </cell>
          <cell r="AU4">
            <v>5</v>
          </cell>
          <cell r="AV4">
            <v>0.46180555555555558</v>
          </cell>
          <cell r="AX4" t="str">
            <v>00</v>
          </cell>
          <cell r="AY4">
            <v>12</v>
          </cell>
          <cell r="AZ4">
            <v>37</v>
          </cell>
          <cell r="BB4">
            <v>0.52569444444444446</v>
          </cell>
          <cell r="BD4" t="str">
            <v>000</v>
          </cell>
          <cell r="BE4">
            <v>13</v>
          </cell>
          <cell r="BF4">
            <v>13</v>
          </cell>
          <cell r="BG4">
            <v>12</v>
          </cell>
          <cell r="BH4">
            <v>0.5508333333333334</v>
          </cell>
          <cell r="BK4" t="str">
            <v>000</v>
          </cell>
          <cell r="BL4">
            <v>13</v>
          </cell>
          <cell r="BM4">
            <v>16</v>
          </cell>
          <cell r="BN4">
            <v>40</v>
          </cell>
          <cell r="BO4">
            <v>0.55324074074074081</v>
          </cell>
          <cell r="BQ4" t="str">
            <v>000</v>
          </cell>
          <cell r="BR4">
            <v>13</v>
          </cell>
          <cell r="BS4">
            <v>36</v>
          </cell>
          <cell r="BT4">
            <v>0.56666666666666665</v>
          </cell>
          <cell r="BV4" t="str">
            <v>00</v>
          </cell>
          <cell r="BW4">
            <v>13</v>
          </cell>
          <cell r="BX4">
            <v>50</v>
          </cell>
          <cell r="BY4">
            <v>0.57638888888888895</v>
          </cell>
          <cell r="CA4" t="str">
            <v>00</v>
          </cell>
          <cell r="CB4">
            <v>13</v>
          </cell>
          <cell r="CC4">
            <v>53</v>
          </cell>
          <cell r="CE4">
            <v>0.57847222222222217</v>
          </cell>
          <cell r="CG4" t="str">
            <v>00</v>
          </cell>
          <cell r="CH4">
            <v>14</v>
          </cell>
          <cell r="CI4">
            <v>20</v>
          </cell>
          <cell r="CJ4">
            <v>55</v>
          </cell>
          <cell r="CK4">
            <v>0.59785879629629635</v>
          </cell>
          <cell r="CM4" t="str">
            <v>00</v>
          </cell>
          <cell r="CN4">
            <v>14</v>
          </cell>
          <cell r="CO4">
            <v>29</v>
          </cell>
          <cell r="CP4">
            <v>45</v>
          </cell>
          <cell r="CQ4">
            <v>0.6039930555555556</v>
          </cell>
          <cell r="CS4" t="str">
            <v>0</v>
          </cell>
          <cell r="CT4">
            <v>14</v>
          </cell>
          <cell r="CU4">
            <v>59</v>
          </cell>
          <cell r="CV4">
            <v>8</v>
          </cell>
          <cell r="CW4">
            <v>0.62439814814814809</v>
          </cell>
          <cell r="CX4">
            <v>0</v>
          </cell>
          <cell r="CZ4">
            <v>0</v>
          </cell>
          <cell r="DA4">
            <v>15</v>
          </cell>
          <cell r="DB4">
            <v>24</v>
          </cell>
          <cell r="DC4">
            <v>0.64166666666666672</v>
          </cell>
        </row>
        <row r="5">
          <cell r="D5">
            <v>0</v>
          </cell>
          <cell r="F5" t="str">
            <v>0</v>
          </cell>
          <cell r="G5">
            <v>10</v>
          </cell>
          <cell r="H5">
            <v>32</v>
          </cell>
          <cell r="I5">
            <v>0.43888888888888888</v>
          </cell>
          <cell r="K5" t="str">
            <v>0</v>
          </cell>
          <cell r="L5">
            <v>10</v>
          </cell>
          <cell r="M5">
            <v>35</v>
          </cell>
          <cell r="N5">
            <v>0.44097222222222227</v>
          </cell>
          <cell r="P5" t="str">
            <v>0</v>
          </cell>
          <cell r="Q5">
            <v>10</v>
          </cell>
          <cell r="R5">
            <v>39</v>
          </cell>
          <cell r="S5">
            <v>0.44375000000000003</v>
          </cell>
          <cell r="U5" t="str">
            <v>0</v>
          </cell>
          <cell r="V5">
            <v>10</v>
          </cell>
          <cell r="W5">
            <v>51</v>
          </cell>
          <cell r="Y5">
            <v>0.4513888888888889</v>
          </cell>
          <cell r="AA5" t="str">
            <v>0</v>
          </cell>
          <cell r="AB5">
            <v>10</v>
          </cell>
          <cell r="AC5">
            <v>53</v>
          </cell>
          <cell r="AD5">
            <v>1</v>
          </cell>
          <cell r="AE5">
            <v>0.45348379629629632</v>
          </cell>
          <cell r="AG5" t="str">
            <v>0</v>
          </cell>
          <cell r="AH5">
            <v>11</v>
          </cell>
          <cell r="AI5">
            <v>2</v>
          </cell>
          <cell r="AJ5">
            <v>25</v>
          </cell>
          <cell r="AK5">
            <v>0.46209490740740744</v>
          </cell>
          <cell r="AM5" t="str">
            <v>0</v>
          </cell>
          <cell r="AN5">
            <v>11</v>
          </cell>
          <cell r="AO5">
            <v>11</v>
          </cell>
          <cell r="AP5">
            <v>28</v>
          </cell>
          <cell r="AQ5">
            <v>0.46629629629629626</v>
          </cell>
          <cell r="AS5" t="str">
            <v>0</v>
          </cell>
          <cell r="AT5">
            <v>11</v>
          </cell>
          <cell r="AU5">
            <v>15</v>
          </cell>
          <cell r="AV5">
            <v>0.46875</v>
          </cell>
          <cell r="AX5" t="str">
            <v>0</v>
          </cell>
          <cell r="AY5">
            <v>12</v>
          </cell>
          <cell r="AZ5">
            <v>46</v>
          </cell>
          <cell r="BB5">
            <v>0.53194444444444444</v>
          </cell>
          <cell r="BD5">
            <v>102</v>
          </cell>
          <cell r="BE5">
            <v>13</v>
          </cell>
          <cell r="BF5">
            <v>28</v>
          </cell>
          <cell r="BG5">
            <v>53</v>
          </cell>
          <cell r="BH5">
            <v>0.56172453703703706</v>
          </cell>
          <cell r="BK5">
            <v>103</v>
          </cell>
          <cell r="BL5">
            <v>13</v>
          </cell>
          <cell r="BM5">
            <v>35</v>
          </cell>
          <cell r="BN5">
            <v>4</v>
          </cell>
          <cell r="BO5">
            <v>0.56601851851851859</v>
          </cell>
          <cell r="BQ5">
            <v>103</v>
          </cell>
          <cell r="BR5">
            <v>13</v>
          </cell>
          <cell r="BS5">
            <v>57</v>
          </cell>
          <cell r="BT5">
            <v>0.58124999999999993</v>
          </cell>
          <cell r="BV5" t="str">
            <v>0</v>
          </cell>
          <cell r="BW5">
            <v>14</v>
          </cell>
          <cell r="BX5">
            <v>5</v>
          </cell>
          <cell r="BY5">
            <v>0.58680555555555558</v>
          </cell>
          <cell r="CA5" t="str">
            <v>0</v>
          </cell>
          <cell r="CB5">
            <v>14</v>
          </cell>
          <cell r="CC5">
            <v>8</v>
          </cell>
          <cell r="CE5">
            <v>0.58888888888888891</v>
          </cell>
          <cell r="CG5" t="str">
            <v>0</v>
          </cell>
          <cell r="CH5">
            <v>14</v>
          </cell>
          <cell r="CI5">
            <v>44</v>
          </cell>
          <cell r="CJ5">
            <v>52</v>
          </cell>
          <cell r="CK5">
            <v>0.61449074074074073</v>
          </cell>
          <cell r="CM5" t="str">
            <v>0</v>
          </cell>
          <cell r="CN5">
            <v>14</v>
          </cell>
          <cell r="CO5">
            <v>54</v>
          </cell>
          <cell r="CP5">
            <v>14</v>
          </cell>
          <cell r="CQ5">
            <v>0.62099537037037034</v>
          </cell>
          <cell r="CS5">
            <v>102</v>
          </cell>
          <cell r="CT5">
            <v>15</v>
          </cell>
          <cell r="CU5">
            <v>6</v>
          </cell>
          <cell r="CV5">
            <v>49</v>
          </cell>
          <cell r="CW5">
            <v>0.62973379629629633</v>
          </cell>
          <cell r="CX5">
            <v>0</v>
          </cell>
          <cell r="CZ5">
            <v>103</v>
          </cell>
          <cell r="DA5">
            <v>15</v>
          </cell>
          <cell r="DB5">
            <v>27</v>
          </cell>
          <cell r="DC5">
            <v>0.64374999999999993</v>
          </cell>
        </row>
        <row r="6">
          <cell r="D6">
            <v>0</v>
          </cell>
          <cell r="F6">
            <v>101</v>
          </cell>
          <cell r="G6">
            <v>10</v>
          </cell>
          <cell r="H6">
            <v>39</v>
          </cell>
          <cell r="I6">
            <v>0.44375000000000003</v>
          </cell>
          <cell r="K6">
            <v>103</v>
          </cell>
          <cell r="L6">
            <v>10</v>
          </cell>
          <cell r="M6">
            <v>42</v>
          </cell>
          <cell r="N6">
            <v>0.4458333333333333</v>
          </cell>
          <cell r="P6">
            <v>103</v>
          </cell>
          <cell r="Q6">
            <v>10</v>
          </cell>
          <cell r="R6">
            <v>44</v>
          </cell>
          <cell r="S6">
            <v>0.44722222222222219</v>
          </cell>
          <cell r="U6">
            <v>103</v>
          </cell>
          <cell r="V6">
            <v>10</v>
          </cell>
          <cell r="W6">
            <v>56</v>
          </cell>
          <cell r="Y6">
            <v>0.4548611111111111</v>
          </cell>
          <cell r="AA6">
            <v>103</v>
          </cell>
          <cell r="AB6">
            <v>10</v>
          </cell>
          <cell r="AC6">
            <v>57</v>
          </cell>
          <cell r="AD6">
            <v>47</v>
          </cell>
          <cell r="AE6">
            <v>0.45679398148148148</v>
          </cell>
          <cell r="AG6">
            <v>103</v>
          </cell>
          <cell r="AH6">
            <v>11</v>
          </cell>
          <cell r="AI6">
            <v>7</v>
          </cell>
          <cell r="AJ6">
            <v>34</v>
          </cell>
          <cell r="AK6">
            <v>0.46567129629629633</v>
          </cell>
          <cell r="AM6">
            <v>102</v>
          </cell>
          <cell r="AN6">
            <v>11</v>
          </cell>
          <cell r="AO6">
            <v>18</v>
          </cell>
          <cell r="AP6">
            <v>58</v>
          </cell>
          <cell r="AQ6">
            <v>0.47150462962962963</v>
          </cell>
          <cell r="AS6">
            <v>102</v>
          </cell>
          <cell r="AT6">
            <v>11</v>
          </cell>
          <cell r="AU6">
            <v>26</v>
          </cell>
          <cell r="AV6">
            <v>0.47638888888888892</v>
          </cell>
          <cell r="AX6">
            <v>102</v>
          </cell>
          <cell r="AY6">
            <v>12</v>
          </cell>
          <cell r="AZ6">
            <v>51</v>
          </cell>
          <cell r="BB6">
            <v>0.53541666666666665</v>
          </cell>
          <cell r="BD6">
            <v>103</v>
          </cell>
          <cell r="BE6">
            <v>13</v>
          </cell>
          <cell r="BF6">
            <v>31</v>
          </cell>
          <cell r="BG6">
            <v>14</v>
          </cell>
          <cell r="BH6">
            <v>0.56335648148148143</v>
          </cell>
          <cell r="BK6">
            <v>105</v>
          </cell>
          <cell r="BL6">
            <v>13</v>
          </cell>
          <cell r="BM6">
            <v>35</v>
          </cell>
          <cell r="BN6">
            <v>20</v>
          </cell>
          <cell r="BO6">
            <v>0.56620370370370365</v>
          </cell>
          <cell r="BQ6">
            <v>105</v>
          </cell>
          <cell r="BR6">
            <v>13</v>
          </cell>
          <cell r="BS6">
            <v>59</v>
          </cell>
          <cell r="BT6">
            <v>0.58263888888888882</v>
          </cell>
          <cell r="BV6">
            <v>102</v>
          </cell>
          <cell r="BW6">
            <v>14</v>
          </cell>
          <cell r="BX6">
            <v>11</v>
          </cell>
          <cell r="BY6">
            <v>0.59097222222222223</v>
          </cell>
          <cell r="CA6">
            <v>102</v>
          </cell>
          <cell r="CB6">
            <v>14</v>
          </cell>
          <cell r="CC6">
            <v>14</v>
          </cell>
          <cell r="CE6">
            <v>0.59305555555555556</v>
          </cell>
          <cell r="CG6">
            <v>102</v>
          </cell>
          <cell r="CH6">
            <v>14</v>
          </cell>
          <cell r="CI6">
            <v>52</v>
          </cell>
          <cell r="CJ6">
            <v>2</v>
          </cell>
          <cell r="CK6">
            <v>0.61946759259259265</v>
          </cell>
          <cell r="CM6">
            <v>102</v>
          </cell>
          <cell r="CN6">
            <v>15</v>
          </cell>
          <cell r="CO6">
            <v>2</v>
          </cell>
          <cell r="CP6">
            <v>23</v>
          </cell>
          <cell r="CQ6">
            <v>0.62665509259259256</v>
          </cell>
          <cell r="CS6">
            <v>103</v>
          </cell>
          <cell r="CT6">
            <v>15</v>
          </cell>
          <cell r="CU6">
            <v>7</v>
          </cell>
          <cell r="CV6">
            <v>30</v>
          </cell>
          <cell r="CW6">
            <v>0.63020833333333337</v>
          </cell>
          <cell r="CX6">
            <v>0</v>
          </cell>
          <cell r="CZ6">
            <v>105</v>
          </cell>
          <cell r="DA6">
            <v>15</v>
          </cell>
          <cell r="DB6">
            <v>28</v>
          </cell>
          <cell r="DC6">
            <v>0.64444444444444449</v>
          </cell>
        </row>
        <row r="7">
          <cell r="D7">
            <v>0</v>
          </cell>
          <cell r="F7">
            <v>103</v>
          </cell>
          <cell r="G7">
            <v>10</v>
          </cell>
          <cell r="H7">
            <v>40</v>
          </cell>
          <cell r="I7">
            <v>0.44444444444444442</v>
          </cell>
          <cell r="K7">
            <v>102</v>
          </cell>
          <cell r="L7">
            <v>10</v>
          </cell>
          <cell r="M7">
            <v>43</v>
          </cell>
          <cell r="N7">
            <v>0.4465277777777778</v>
          </cell>
          <cell r="P7">
            <v>102</v>
          </cell>
          <cell r="Q7">
            <v>10</v>
          </cell>
          <cell r="R7">
            <v>45</v>
          </cell>
          <cell r="S7">
            <v>0.44791666666666669</v>
          </cell>
          <cell r="U7">
            <v>102</v>
          </cell>
          <cell r="V7">
            <v>10</v>
          </cell>
          <cell r="W7">
            <v>57</v>
          </cell>
          <cell r="Y7">
            <v>0.45555555555555555</v>
          </cell>
          <cell r="AA7">
            <v>102</v>
          </cell>
          <cell r="AB7">
            <v>10</v>
          </cell>
          <cell r="AC7">
            <v>58</v>
          </cell>
          <cell r="AD7">
            <v>57</v>
          </cell>
          <cell r="AE7">
            <v>0.45760416666666665</v>
          </cell>
          <cell r="AG7">
            <v>102</v>
          </cell>
          <cell r="AH7">
            <v>11</v>
          </cell>
          <cell r="AI7">
            <v>9</v>
          </cell>
          <cell r="AJ7">
            <v>45</v>
          </cell>
          <cell r="AK7">
            <v>0.46718750000000003</v>
          </cell>
          <cell r="AM7">
            <v>105</v>
          </cell>
          <cell r="AN7">
            <v>11</v>
          </cell>
          <cell r="AO7">
            <v>19</v>
          </cell>
          <cell r="AP7">
            <v>38</v>
          </cell>
          <cell r="AQ7">
            <v>0.47196759259259258</v>
          </cell>
          <cell r="AS7">
            <v>103</v>
          </cell>
          <cell r="AT7">
            <v>11</v>
          </cell>
          <cell r="AU7">
            <v>27</v>
          </cell>
          <cell r="AV7">
            <v>0.4770833333333333</v>
          </cell>
          <cell r="AX7">
            <v>103</v>
          </cell>
          <cell r="AY7">
            <v>12</v>
          </cell>
          <cell r="AZ7">
            <v>52</v>
          </cell>
          <cell r="BB7">
            <v>0.53611111111111109</v>
          </cell>
          <cell r="BD7">
            <v>105</v>
          </cell>
          <cell r="BE7">
            <v>13</v>
          </cell>
          <cell r="BF7">
            <v>31</v>
          </cell>
          <cell r="BG7">
            <v>19</v>
          </cell>
          <cell r="BH7">
            <v>0.56341435185185185</v>
          </cell>
          <cell r="BK7">
            <v>109</v>
          </cell>
          <cell r="BL7">
            <v>13</v>
          </cell>
          <cell r="BM7">
            <v>35</v>
          </cell>
          <cell r="BN7">
            <v>24</v>
          </cell>
          <cell r="BO7">
            <v>0.56625000000000003</v>
          </cell>
          <cell r="BQ7">
            <v>0</v>
          </cell>
          <cell r="BR7">
            <v>14</v>
          </cell>
          <cell r="BS7">
            <v>1</v>
          </cell>
          <cell r="BT7">
            <v>0.58402777777777781</v>
          </cell>
          <cell r="BV7">
            <v>103</v>
          </cell>
          <cell r="BW7">
            <v>14</v>
          </cell>
          <cell r="BX7">
            <v>12</v>
          </cell>
          <cell r="BY7">
            <v>0.59166666666666667</v>
          </cell>
          <cell r="CA7">
            <v>103</v>
          </cell>
          <cell r="CB7">
            <v>14</v>
          </cell>
          <cell r="CC7">
            <v>15</v>
          </cell>
          <cell r="CE7">
            <v>0.59375</v>
          </cell>
          <cell r="CG7">
            <v>103</v>
          </cell>
          <cell r="CH7">
            <v>14</v>
          </cell>
          <cell r="CI7">
            <v>53</v>
          </cell>
          <cell r="CJ7">
            <v>15</v>
          </cell>
          <cell r="CK7">
            <v>0.62031249999999993</v>
          </cell>
          <cell r="CM7">
            <v>103</v>
          </cell>
          <cell r="CN7">
            <v>15</v>
          </cell>
          <cell r="CO7">
            <v>3</v>
          </cell>
          <cell r="CP7">
            <v>1</v>
          </cell>
          <cell r="CQ7">
            <v>0.62709490740740736</v>
          </cell>
          <cell r="CS7">
            <v>105</v>
          </cell>
          <cell r="CT7">
            <v>15</v>
          </cell>
          <cell r="CU7">
            <v>8</v>
          </cell>
          <cell r="CV7">
            <v>59</v>
          </cell>
          <cell r="CW7">
            <v>0.63123842592592594</v>
          </cell>
          <cell r="CX7">
            <v>0</v>
          </cell>
          <cell r="CZ7">
            <v>107</v>
          </cell>
          <cell r="DA7">
            <v>15</v>
          </cell>
          <cell r="DB7">
            <v>28</v>
          </cell>
          <cell r="DC7">
            <v>0.64444444444444449</v>
          </cell>
        </row>
        <row r="8">
          <cell r="D8">
            <v>0</v>
          </cell>
          <cell r="F8">
            <v>102</v>
          </cell>
          <cell r="G8">
            <v>10</v>
          </cell>
          <cell r="H8">
            <v>40</v>
          </cell>
          <cell r="I8">
            <v>0.44444444444444442</v>
          </cell>
          <cell r="K8">
            <v>105</v>
          </cell>
          <cell r="L8">
            <v>10</v>
          </cell>
          <cell r="M8">
            <v>45</v>
          </cell>
          <cell r="N8">
            <v>0.44791666666666669</v>
          </cell>
          <cell r="P8">
            <v>107</v>
          </cell>
          <cell r="Q8">
            <v>10</v>
          </cell>
          <cell r="R8">
            <v>49</v>
          </cell>
          <cell r="S8">
            <v>0.45069444444444445</v>
          </cell>
          <cell r="U8">
            <v>107</v>
          </cell>
          <cell r="V8">
            <v>10</v>
          </cell>
          <cell r="W8">
            <v>59</v>
          </cell>
          <cell r="Y8">
            <v>0.45694444444444443</v>
          </cell>
          <cell r="AA8">
            <v>107</v>
          </cell>
          <cell r="AB8">
            <v>11</v>
          </cell>
          <cell r="AC8">
            <v>0</v>
          </cell>
          <cell r="AD8">
            <v>42</v>
          </cell>
          <cell r="AE8">
            <v>0.45881944444444445</v>
          </cell>
          <cell r="AG8">
            <v>107</v>
          </cell>
          <cell r="AH8">
            <v>11</v>
          </cell>
          <cell r="AI8">
            <v>10</v>
          </cell>
          <cell r="AJ8">
            <v>28</v>
          </cell>
          <cell r="AK8">
            <v>0.46768518518518515</v>
          </cell>
          <cell r="AM8">
            <v>103</v>
          </cell>
          <cell r="AN8">
            <v>11</v>
          </cell>
          <cell r="AO8">
            <v>20</v>
          </cell>
          <cell r="AP8">
            <v>13</v>
          </cell>
          <cell r="AQ8">
            <v>0.47237268518518521</v>
          </cell>
          <cell r="AS8">
            <v>101</v>
          </cell>
          <cell r="AT8">
            <v>11</v>
          </cell>
          <cell r="AU8">
            <v>27</v>
          </cell>
          <cell r="AV8">
            <v>0.4770833333333333</v>
          </cell>
          <cell r="AX8">
            <v>101</v>
          </cell>
          <cell r="AY8">
            <v>12</v>
          </cell>
          <cell r="AZ8">
            <v>53</v>
          </cell>
          <cell r="BB8">
            <v>0.53680555555555554</v>
          </cell>
          <cell r="BD8">
            <v>109</v>
          </cell>
          <cell r="BE8">
            <v>13</v>
          </cell>
          <cell r="BF8">
            <v>31</v>
          </cell>
          <cell r="BG8">
            <v>26</v>
          </cell>
          <cell r="BH8">
            <v>0.56349537037037034</v>
          </cell>
          <cell r="BK8">
            <v>107</v>
          </cell>
          <cell r="BL8">
            <v>13</v>
          </cell>
          <cell r="BM8">
            <v>36</v>
          </cell>
          <cell r="BN8">
            <v>46</v>
          </cell>
          <cell r="BO8">
            <v>0.56719907407407411</v>
          </cell>
          <cell r="BQ8">
            <v>107</v>
          </cell>
          <cell r="BR8">
            <v>14</v>
          </cell>
          <cell r="BS8">
            <v>3</v>
          </cell>
          <cell r="BT8">
            <v>0.5854166666666667</v>
          </cell>
          <cell r="BV8">
            <v>105</v>
          </cell>
          <cell r="BW8">
            <v>14</v>
          </cell>
          <cell r="BX8">
            <v>14</v>
          </cell>
          <cell r="BY8">
            <v>0.59305555555555556</v>
          </cell>
          <cell r="CA8">
            <v>105</v>
          </cell>
          <cell r="CB8">
            <v>14</v>
          </cell>
          <cell r="CC8">
            <v>17</v>
          </cell>
          <cell r="CE8">
            <v>0.59513888888888888</v>
          </cell>
          <cell r="CG8">
            <v>105</v>
          </cell>
          <cell r="CH8">
            <v>14</v>
          </cell>
          <cell r="CI8">
            <v>54</v>
          </cell>
          <cell r="CJ8">
            <v>27</v>
          </cell>
          <cell r="CK8">
            <v>0.6211458333333334</v>
          </cell>
          <cell r="CM8">
            <v>105</v>
          </cell>
          <cell r="CN8">
            <v>15</v>
          </cell>
          <cell r="CO8">
            <v>5</v>
          </cell>
          <cell r="CP8">
            <v>12</v>
          </cell>
          <cell r="CQ8">
            <v>0.62861111111111112</v>
          </cell>
          <cell r="CS8">
            <v>107</v>
          </cell>
          <cell r="CT8">
            <v>15</v>
          </cell>
          <cell r="CU8">
            <v>12</v>
          </cell>
          <cell r="CV8">
            <v>38</v>
          </cell>
          <cell r="CW8">
            <v>0.63377314814814811</v>
          </cell>
          <cell r="CX8">
            <v>0</v>
          </cell>
          <cell r="CZ8">
            <v>102</v>
          </cell>
          <cell r="DA8">
            <v>15</v>
          </cell>
          <cell r="DB8">
            <v>29</v>
          </cell>
          <cell r="DC8">
            <v>0.64513888888888882</v>
          </cell>
        </row>
        <row r="9">
          <cell r="D9">
            <v>0</v>
          </cell>
          <cell r="F9">
            <v>105</v>
          </cell>
          <cell r="G9">
            <v>10</v>
          </cell>
          <cell r="H9">
            <v>42</v>
          </cell>
          <cell r="I9">
            <v>0.4458333333333333</v>
          </cell>
          <cell r="K9">
            <v>107</v>
          </cell>
          <cell r="L9">
            <v>10</v>
          </cell>
          <cell r="M9">
            <v>46</v>
          </cell>
          <cell r="N9">
            <v>0.44861111111111113</v>
          </cell>
          <cell r="P9">
            <v>105</v>
          </cell>
          <cell r="Q9">
            <v>10</v>
          </cell>
          <cell r="R9">
            <v>52</v>
          </cell>
          <cell r="S9">
            <v>0.45277777777777778</v>
          </cell>
          <cell r="U9">
            <v>105</v>
          </cell>
          <cell r="V9">
            <v>11</v>
          </cell>
          <cell r="W9">
            <v>0</v>
          </cell>
          <cell r="Y9">
            <v>0.45763888888888887</v>
          </cell>
          <cell r="AA9">
            <v>105</v>
          </cell>
          <cell r="AB9">
            <v>11</v>
          </cell>
          <cell r="AC9">
            <v>1</v>
          </cell>
          <cell r="AD9">
            <v>50</v>
          </cell>
          <cell r="AE9">
            <v>0.45960648148148148</v>
          </cell>
          <cell r="AG9">
            <v>105</v>
          </cell>
          <cell r="AH9">
            <v>11</v>
          </cell>
          <cell r="AI9">
            <v>10</v>
          </cell>
          <cell r="AJ9">
            <v>48</v>
          </cell>
          <cell r="AK9">
            <v>0.4679166666666667</v>
          </cell>
          <cell r="AM9">
            <v>107</v>
          </cell>
          <cell r="AN9">
            <v>11</v>
          </cell>
          <cell r="AO9">
            <v>22</v>
          </cell>
          <cell r="AP9">
            <v>17</v>
          </cell>
          <cell r="AQ9">
            <v>0.47380787037037037</v>
          </cell>
          <cell r="AS9">
            <v>105</v>
          </cell>
          <cell r="AT9">
            <v>11</v>
          </cell>
          <cell r="AU9">
            <v>29</v>
          </cell>
          <cell r="AV9">
            <v>0.47847222222222219</v>
          </cell>
          <cell r="AX9">
            <v>105</v>
          </cell>
          <cell r="AY9">
            <v>12</v>
          </cell>
          <cell r="AZ9">
            <v>54</v>
          </cell>
          <cell r="BB9">
            <v>0.53749999999999998</v>
          </cell>
          <cell r="BD9">
            <v>101</v>
          </cell>
          <cell r="BE9">
            <v>13</v>
          </cell>
          <cell r="BF9">
            <v>32</v>
          </cell>
          <cell r="BG9">
            <v>4</v>
          </cell>
          <cell r="BH9">
            <v>0.56393518518518515</v>
          </cell>
          <cell r="BK9">
            <v>110</v>
          </cell>
          <cell r="BL9">
            <v>13</v>
          </cell>
          <cell r="BM9">
            <v>40</v>
          </cell>
          <cell r="BN9">
            <v>15</v>
          </cell>
          <cell r="BO9">
            <v>0.56961805555555556</v>
          </cell>
          <cell r="BQ9">
            <v>102</v>
          </cell>
          <cell r="BR9">
            <v>14</v>
          </cell>
          <cell r="BS9">
            <v>4</v>
          </cell>
          <cell r="BT9">
            <v>0.58611111111111114</v>
          </cell>
          <cell r="BV9">
            <v>107</v>
          </cell>
          <cell r="BW9">
            <v>14</v>
          </cell>
          <cell r="BX9">
            <v>16</v>
          </cell>
          <cell r="BY9">
            <v>0.59444444444444444</v>
          </cell>
          <cell r="CA9">
            <v>107</v>
          </cell>
          <cell r="CB9">
            <v>14</v>
          </cell>
          <cell r="CC9">
            <v>19</v>
          </cell>
          <cell r="CE9">
            <v>0.59652777777777777</v>
          </cell>
          <cell r="CG9">
            <v>107</v>
          </cell>
          <cell r="CH9">
            <v>14</v>
          </cell>
          <cell r="CI9">
            <v>57</v>
          </cell>
          <cell r="CJ9">
            <v>6</v>
          </cell>
          <cell r="CK9">
            <v>0.62298611111111113</v>
          </cell>
          <cell r="CM9">
            <v>107</v>
          </cell>
          <cell r="CN9">
            <v>15</v>
          </cell>
          <cell r="CO9">
            <v>8</v>
          </cell>
          <cell r="CP9">
            <v>1</v>
          </cell>
          <cell r="CQ9">
            <v>0.63056712962962969</v>
          </cell>
          <cell r="CS9">
            <v>109</v>
          </cell>
          <cell r="CT9">
            <v>15</v>
          </cell>
          <cell r="CU9">
            <v>15</v>
          </cell>
          <cell r="CV9">
            <v>51</v>
          </cell>
          <cell r="CW9">
            <v>0.63600694444444439</v>
          </cell>
          <cell r="CX9">
            <v>0</v>
          </cell>
          <cell r="CZ9">
            <v>101</v>
          </cell>
          <cell r="DA9">
            <v>15</v>
          </cell>
          <cell r="DB9">
            <v>31</v>
          </cell>
          <cell r="DC9">
            <v>0.64652777777777781</v>
          </cell>
        </row>
        <row r="10">
          <cell r="D10">
            <v>0</v>
          </cell>
          <cell r="F10">
            <v>107</v>
          </cell>
          <cell r="G10">
            <v>10</v>
          </cell>
          <cell r="H10">
            <v>44</v>
          </cell>
          <cell r="I10">
            <v>0.44722222222222219</v>
          </cell>
          <cell r="K10">
            <v>106</v>
          </cell>
          <cell r="L10">
            <v>10</v>
          </cell>
          <cell r="M10">
            <v>48</v>
          </cell>
          <cell r="N10">
            <v>0.45</v>
          </cell>
          <cell r="P10">
            <v>110</v>
          </cell>
          <cell r="Q10">
            <v>10</v>
          </cell>
          <cell r="R10">
            <v>54</v>
          </cell>
          <cell r="S10">
            <v>0.45416666666666666</v>
          </cell>
          <cell r="U10">
            <v>110</v>
          </cell>
          <cell r="V10">
            <v>11</v>
          </cell>
          <cell r="W10">
            <v>3</v>
          </cell>
          <cell r="Y10">
            <v>0.4597222222222222</v>
          </cell>
          <cell r="AA10">
            <v>110</v>
          </cell>
          <cell r="AB10">
            <v>11</v>
          </cell>
          <cell r="AC10">
            <v>5</v>
          </cell>
          <cell r="AD10">
            <v>34</v>
          </cell>
          <cell r="AE10">
            <v>0.46219907407407407</v>
          </cell>
          <cell r="AG10">
            <v>110</v>
          </cell>
          <cell r="AH10">
            <v>11</v>
          </cell>
          <cell r="AI10">
            <v>14</v>
          </cell>
          <cell r="AJ10">
            <v>50</v>
          </cell>
          <cell r="AK10">
            <v>0.4707175925925926</v>
          </cell>
          <cell r="AM10">
            <v>110</v>
          </cell>
          <cell r="AN10">
            <v>11</v>
          </cell>
          <cell r="AO10">
            <v>24</v>
          </cell>
          <cell r="AP10">
            <v>2</v>
          </cell>
          <cell r="AQ10">
            <v>0.47502314814814817</v>
          </cell>
          <cell r="AS10">
            <v>107</v>
          </cell>
          <cell r="AT10">
            <v>11</v>
          </cell>
          <cell r="AU10">
            <v>31</v>
          </cell>
          <cell r="AV10">
            <v>0.47986111111111113</v>
          </cell>
          <cell r="AX10">
            <v>107</v>
          </cell>
          <cell r="AY10">
            <v>12</v>
          </cell>
          <cell r="AZ10">
            <v>55</v>
          </cell>
          <cell r="BB10">
            <v>0.53819444444444442</v>
          </cell>
          <cell r="BD10">
            <v>107</v>
          </cell>
          <cell r="BE10">
            <v>13</v>
          </cell>
          <cell r="BF10">
            <v>32</v>
          </cell>
          <cell r="BG10">
            <v>19</v>
          </cell>
          <cell r="BH10">
            <v>0.56410879629629629</v>
          </cell>
          <cell r="BK10">
            <v>0</v>
          </cell>
          <cell r="BL10">
            <v>13</v>
          </cell>
          <cell r="BM10">
            <v>40</v>
          </cell>
          <cell r="BN10">
            <v>20</v>
          </cell>
          <cell r="BO10">
            <v>0.56967592592592597</v>
          </cell>
          <cell r="BQ10">
            <v>110</v>
          </cell>
          <cell r="BR10">
            <v>14</v>
          </cell>
          <cell r="BS10">
            <v>4</v>
          </cell>
          <cell r="BT10">
            <v>0.58611111111111114</v>
          </cell>
          <cell r="BV10">
            <v>110</v>
          </cell>
          <cell r="BW10">
            <v>14</v>
          </cell>
          <cell r="BX10">
            <v>18</v>
          </cell>
          <cell r="BY10">
            <v>0.59583333333333333</v>
          </cell>
          <cell r="CA10">
            <v>109</v>
          </cell>
          <cell r="CB10">
            <v>14</v>
          </cell>
          <cell r="CC10">
            <v>22</v>
          </cell>
          <cell r="CE10">
            <v>0.59861111111111109</v>
          </cell>
          <cell r="CG10">
            <v>110</v>
          </cell>
          <cell r="CH10">
            <v>15</v>
          </cell>
          <cell r="CI10">
            <v>0</v>
          </cell>
          <cell r="CJ10">
            <v>32</v>
          </cell>
          <cell r="CK10">
            <v>0.62537037037037035</v>
          </cell>
          <cell r="CM10">
            <v>109</v>
          </cell>
          <cell r="CN10">
            <v>15</v>
          </cell>
          <cell r="CO10">
            <v>10</v>
          </cell>
          <cell r="CP10">
            <v>36</v>
          </cell>
          <cell r="CQ10">
            <v>0.63236111111111104</v>
          </cell>
          <cell r="CS10">
            <v>110</v>
          </cell>
          <cell r="CT10">
            <v>15</v>
          </cell>
          <cell r="CU10">
            <v>15</v>
          </cell>
          <cell r="CV10">
            <v>59</v>
          </cell>
          <cell r="CW10">
            <v>0.63609953703703703</v>
          </cell>
          <cell r="CX10">
            <v>0</v>
          </cell>
          <cell r="CZ10">
            <v>110</v>
          </cell>
          <cell r="DA10">
            <v>15</v>
          </cell>
          <cell r="DB10">
            <v>35</v>
          </cell>
          <cell r="DC10">
            <v>0.64930555555555558</v>
          </cell>
        </row>
        <row r="11">
          <cell r="D11">
            <v>0</v>
          </cell>
          <cell r="F11">
            <v>104</v>
          </cell>
          <cell r="G11">
            <v>10</v>
          </cell>
          <cell r="H11">
            <v>44</v>
          </cell>
          <cell r="I11">
            <v>0.44722222222222219</v>
          </cell>
          <cell r="K11">
            <v>111</v>
          </cell>
          <cell r="L11">
            <v>10</v>
          </cell>
          <cell r="M11">
            <v>49</v>
          </cell>
          <cell r="N11">
            <v>0.45069444444444445</v>
          </cell>
          <cell r="P11">
            <v>113</v>
          </cell>
          <cell r="Q11">
            <v>10</v>
          </cell>
          <cell r="R11">
            <v>56</v>
          </cell>
          <cell r="S11">
            <v>0.45555555555555555</v>
          </cell>
          <cell r="U11">
            <v>113</v>
          </cell>
          <cell r="V11">
            <v>11</v>
          </cell>
          <cell r="W11">
            <v>5</v>
          </cell>
          <cell r="Y11">
            <v>0.46111111111111108</v>
          </cell>
          <cell r="AA11">
            <v>113</v>
          </cell>
          <cell r="AB11">
            <v>11</v>
          </cell>
          <cell r="AC11">
            <v>7</v>
          </cell>
          <cell r="AD11">
            <v>36</v>
          </cell>
          <cell r="AE11">
            <v>0.46361111111111114</v>
          </cell>
          <cell r="AG11">
            <v>113</v>
          </cell>
          <cell r="AH11">
            <v>11</v>
          </cell>
          <cell r="AI11">
            <v>17</v>
          </cell>
          <cell r="AJ11">
            <v>22</v>
          </cell>
          <cell r="AK11">
            <v>0.47247685185185184</v>
          </cell>
          <cell r="AM11">
            <v>113</v>
          </cell>
          <cell r="AN11">
            <v>11</v>
          </cell>
          <cell r="AO11">
            <v>26</v>
          </cell>
          <cell r="AP11">
            <v>43</v>
          </cell>
          <cell r="AQ11">
            <v>0.47688657407407403</v>
          </cell>
          <cell r="AS11">
            <v>110</v>
          </cell>
          <cell r="AT11">
            <v>11</v>
          </cell>
          <cell r="AU11">
            <v>34</v>
          </cell>
          <cell r="AV11">
            <v>0.48194444444444445</v>
          </cell>
          <cell r="AX11">
            <v>110</v>
          </cell>
          <cell r="AY11">
            <v>12</v>
          </cell>
          <cell r="AZ11">
            <v>59</v>
          </cell>
          <cell r="BB11">
            <v>0.54097222222222219</v>
          </cell>
          <cell r="BD11">
            <v>0</v>
          </cell>
          <cell r="BE11">
            <v>13</v>
          </cell>
          <cell r="BF11">
            <v>35</v>
          </cell>
          <cell r="BG11">
            <v>6</v>
          </cell>
          <cell r="BH11">
            <v>0.56604166666666667</v>
          </cell>
          <cell r="BK11">
            <v>113</v>
          </cell>
          <cell r="BL11">
            <v>13</v>
          </cell>
          <cell r="BM11">
            <v>41</v>
          </cell>
          <cell r="BN11">
            <v>52</v>
          </cell>
          <cell r="BO11">
            <v>0.57074074074074077</v>
          </cell>
          <cell r="BQ11">
            <v>101</v>
          </cell>
          <cell r="BR11">
            <v>14</v>
          </cell>
          <cell r="BS11">
            <v>12</v>
          </cell>
          <cell r="BT11">
            <v>0.59166666666666667</v>
          </cell>
          <cell r="BV11">
            <v>109</v>
          </cell>
          <cell r="BW11">
            <v>14</v>
          </cell>
          <cell r="BX11">
            <v>19</v>
          </cell>
          <cell r="BY11">
            <v>0.59652777777777777</v>
          </cell>
          <cell r="CA11">
            <v>110</v>
          </cell>
          <cell r="CB11">
            <v>14</v>
          </cell>
          <cell r="CC11">
            <v>23</v>
          </cell>
          <cell r="CE11">
            <v>0.59930555555555554</v>
          </cell>
          <cell r="CG11">
            <v>109</v>
          </cell>
          <cell r="CH11">
            <v>15</v>
          </cell>
          <cell r="CI11">
            <v>0</v>
          </cell>
          <cell r="CJ11">
            <v>56</v>
          </cell>
          <cell r="CK11">
            <v>0.62564814814814818</v>
          </cell>
          <cell r="CM11">
            <v>110</v>
          </cell>
          <cell r="CN11">
            <v>15</v>
          </cell>
          <cell r="CO11">
            <v>10</v>
          </cell>
          <cell r="CP11">
            <v>42</v>
          </cell>
          <cell r="CQ11">
            <v>0.6324305555555555</v>
          </cell>
          <cell r="CS11">
            <v>101</v>
          </cell>
          <cell r="CT11">
            <v>15</v>
          </cell>
          <cell r="CU11">
            <v>16</v>
          </cell>
          <cell r="CV11">
            <v>33</v>
          </cell>
          <cell r="CW11">
            <v>0.63649305555555558</v>
          </cell>
          <cell r="CX11">
            <v>0</v>
          </cell>
          <cell r="CZ11">
            <v>109</v>
          </cell>
          <cell r="DA11">
            <v>15</v>
          </cell>
          <cell r="DB11">
            <v>36</v>
          </cell>
          <cell r="DC11">
            <v>0.65</v>
          </cell>
        </row>
        <row r="12">
          <cell r="D12">
            <v>0</v>
          </cell>
          <cell r="F12">
            <v>110</v>
          </cell>
          <cell r="G12">
            <v>10</v>
          </cell>
          <cell r="H12">
            <v>48</v>
          </cell>
          <cell r="I12">
            <v>0.45</v>
          </cell>
          <cell r="K12">
            <v>110</v>
          </cell>
          <cell r="L12">
            <v>10</v>
          </cell>
          <cell r="M12">
            <v>51</v>
          </cell>
          <cell r="N12">
            <v>0.45208333333333334</v>
          </cell>
          <cell r="P12">
            <v>101</v>
          </cell>
          <cell r="Q12">
            <v>10</v>
          </cell>
          <cell r="R12">
            <v>58</v>
          </cell>
          <cell r="S12">
            <v>0.45694444444444443</v>
          </cell>
          <cell r="U12">
            <v>101</v>
          </cell>
          <cell r="V12">
            <v>11</v>
          </cell>
          <cell r="W12">
            <v>8</v>
          </cell>
          <cell r="Y12">
            <v>0.46319444444444446</v>
          </cell>
          <cell r="AA12">
            <v>101</v>
          </cell>
          <cell r="AB12">
            <v>11</v>
          </cell>
          <cell r="AC12">
            <v>9</v>
          </cell>
          <cell r="AD12">
            <v>56</v>
          </cell>
          <cell r="AE12">
            <v>0.46523148148148147</v>
          </cell>
          <cell r="AG12">
            <v>101</v>
          </cell>
          <cell r="AH12">
            <v>11</v>
          </cell>
          <cell r="AI12">
            <v>19</v>
          </cell>
          <cell r="AJ12">
            <v>6</v>
          </cell>
          <cell r="AK12">
            <v>0.4736805555555556</v>
          </cell>
          <cell r="AM12">
            <v>101</v>
          </cell>
          <cell r="AN12">
            <v>11</v>
          </cell>
          <cell r="AO12">
            <v>26</v>
          </cell>
          <cell r="AP12">
            <v>48</v>
          </cell>
          <cell r="AQ12">
            <v>0.47694444444444445</v>
          </cell>
          <cell r="AS12">
            <v>106</v>
          </cell>
          <cell r="AT12">
            <v>11</v>
          </cell>
          <cell r="AU12">
            <v>34</v>
          </cell>
          <cell r="AV12">
            <v>0.48194444444444445</v>
          </cell>
          <cell r="AX12">
            <v>113</v>
          </cell>
          <cell r="AY12">
            <v>13</v>
          </cell>
          <cell r="AZ12">
            <v>0</v>
          </cell>
          <cell r="BB12">
            <v>0.54166666666666663</v>
          </cell>
          <cell r="BD12">
            <v>110</v>
          </cell>
          <cell r="BE12">
            <v>13</v>
          </cell>
          <cell r="BF12">
            <v>36</v>
          </cell>
          <cell r="BG12">
            <v>29</v>
          </cell>
          <cell r="BH12">
            <v>0.56700231481481478</v>
          </cell>
          <cell r="BK12">
            <v>102</v>
          </cell>
          <cell r="BL12">
            <v>13</v>
          </cell>
          <cell r="BM12">
            <v>46</v>
          </cell>
          <cell r="BN12">
            <v>31</v>
          </cell>
          <cell r="BO12">
            <v>0.57396990740740739</v>
          </cell>
          <cell r="BQ12">
            <v>113</v>
          </cell>
          <cell r="BR12">
            <v>14</v>
          </cell>
          <cell r="BS12">
            <v>14</v>
          </cell>
          <cell r="BT12">
            <v>0.59305555555555556</v>
          </cell>
          <cell r="BV12">
            <v>101</v>
          </cell>
          <cell r="BW12">
            <v>14</v>
          </cell>
          <cell r="BX12">
            <v>19</v>
          </cell>
          <cell r="BY12">
            <v>0.59652777777777777</v>
          </cell>
          <cell r="CA12">
            <v>101</v>
          </cell>
          <cell r="CB12">
            <v>14</v>
          </cell>
          <cell r="CC12">
            <v>24</v>
          </cell>
          <cell r="CE12">
            <v>0.6</v>
          </cell>
          <cell r="CG12">
            <v>101</v>
          </cell>
          <cell r="CH12">
            <v>15</v>
          </cell>
          <cell r="CI12">
            <v>1</v>
          </cell>
          <cell r="CJ12">
            <v>42</v>
          </cell>
          <cell r="CK12">
            <v>0.62618055555555563</v>
          </cell>
          <cell r="CM12">
            <v>101</v>
          </cell>
          <cell r="CN12">
            <v>15</v>
          </cell>
          <cell r="CO12">
            <v>11</v>
          </cell>
          <cell r="CP12">
            <v>3</v>
          </cell>
          <cell r="CQ12">
            <v>0.63267361111111109</v>
          </cell>
          <cell r="CS12">
            <v>113</v>
          </cell>
          <cell r="CT12">
            <v>15</v>
          </cell>
          <cell r="CU12">
            <v>20</v>
          </cell>
          <cell r="CV12">
            <v>58</v>
          </cell>
          <cell r="CW12">
            <v>0.6395601851851852</v>
          </cell>
          <cell r="CX12">
            <v>0</v>
          </cell>
          <cell r="CZ12">
            <v>113</v>
          </cell>
          <cell r="DA12">
            <v>15</v>
          </cell>
          <cell r="DB12">
            <v>39</v>
          </cell>
          <cell r="DC12">
            <v>0.65208333333333335</v>
          </cell>
        </row>
        <row r="13">
          <cell r="D13">
            <v>0</v>
          </cell>
          <cell r="F13">
            <v>113</v>
          </cell>
          <cell r="G13">
            <v>10</v>
          </cell>
          <cell r="H13">
            <v>51</v>
          </cell>
          <cell r="I13">
            <v>0.45208333333333334</v>
          </cell>
          <cell r="K13">
            <v>113</v>
          </cell>
          <cell r="L13">
            <v>10</v>
          </cell>
          <cell r="M13">
            <v>53</v>
          </cell>
          <cell r="N13">
            <v>0.45347222222222222</v>
          </cell>
          <cell r="P13">
            <v>114</v>
          </cell>
          <cell r="Q13">
            <v>11</v>
          </cell>
          <cell r="R13">
            <v>4</v>
          </cell>
          <cell r="S13">
            <v>0.46111111111111108</v>
          </cell>
          <cell r="U13">
            <v>111</v>
          </cell>
          <cell r="V13">
            <v>11</v>
          </cell>
          <cell r="W13">
            <v>11</v>
          </cell>
          <cell r="Y13">
            <v>0.46527777777777773</v>
          </cell>
          <cell r="AA13">
            <v>106</v>
          </cell>
          <cell r="AB13">
            <v>11</v>
          </cell>
          <cell r="AC13">
            <v>16</v>
          </cell>
          <cell r="AD13">
            <v>17</v>
          </cell>
          <cell r="AE13">
            <v>0.46964120370370371</v>
          </cell>
          <cell r="AG13">
            <v>106</v>
          </cell>
          <cell r="AH13">
            <v>11</v>
          </cell>
          <cell r="AI13">
            <v>25</v>
          </cell>
          <cell r="AJ13">
            <v>29</v>
          </cell>
          <cell r="AK13">
            <v>0.47811342592592593</v>
          </cell>
          <cell r="AM13">
            <v>106</v>
          </cell>
          <cell r="AN13">
            <v>11</v>
          </cell>
          <cell r="AO13">
            <v>33</v>
          </cell>
          <cell r="AP13">
            <v>39</v>
          </cell>
          <cell r="AQ13">
            <v>0.48170138888888886</v>
          </cell>
          <cell r="AS13">
            <v>113</v>
          </cell>
          <cell r="AT13">
            <v>11</v>
          </cell>
          <cell r="AU13">
            <v>37</v>
          </cell>
          <cell r="AV13">
            <v>0.48402777777777778</v>
          </cell>
          <cell r="AX13">
            <v>106</v>
          </cell>
          <cell r="AY13">
            <v>13</v>
          </cell>
          <cell r="AZ13">
            <v>3</v>
          </cell>
          <cell r="BB13">
            <v>0.54375000000000007</v>
          </cell>
          <cell r="BD13">
            <v>113</v>
          </cell>
          <cell r="BE13">
            <v>13</v>
          </cell>
          <cell r="BF13">
            <v>37</v>
          </cell>
          <cell r="BG13">
            <v>47</v>
          </cell>
          <cell r="BH13">
            <v>0.56790509259259259</v>
          </cell>
          <cell r="BK13">
            <v>101</v>
          </cell>
          <cell r="BL13">
            <v>13</v>
          </cell>
          <cell r="BM13">
            <v>52</v>
          </cell>
          <cell r="BN13">
            <v>10</v>
          </cell>
          <cell r="BO13">
            <v>0.57789351851851845</v>
          </cell>
          <cell r="BQ13">
            <v>114</v>
          </cell>
          <cell r="BR13">
            <v>14</v>
          </cell>
          <cell r="BS13">
            <v>23</v>
          </cell>
          <cell r="BT13">
            <v>0.59930555555555554</v>
          </cell>
          <cell r="BV13">
            <v>104</v>
          </cell>
          <cell r="BW13">
            <v>14</v>
          </cell>
          <cell r="BX13">
            <v>19</v>
          </cell>
          <cell r="BY13">
            <v>0.59652777777777777</v>
          </cell>
          <cell r="CA13">
            <v>104</v>
          </cell>
          <cell r="CB13">
            <v>14</v>
          </cell>
          <cell r="CC13">
            <v>25</v>
          </cell>
          <cell r="CE13">
            <v>0.60069444444444442</v>
          </cell>
          <cell r="CG13">
            <v>113</v>
          </cell>
          <cell r="CH13">
            <v>15</v>
          </cell>
          <cell r="CI13">
            <v>6</v>
          </cell>
          <cell r="CJ13">
            <v>2</v>
          </cell>
          <cell r="CK13">
            <v>0.62918981481481484</v>
          </cell>
          <cell r="CM13">
            <v>113</v>
          </cell>
          <cell r="CN13">
            <v>15</v>
          </cell>
          <cell r="CO13">
            <v>16</v>
          </cell>
          <cell r="CP13">
            <v>24</v>
          </cell>
          <cell r="CQ13">
            <v>0.63638888888888889</v>
          </cell>
          <cell r="CS13">
            <v>114</v>
          </cell>
          <cell r="CT13">
            <v>15</v>
          </cell>
          <cell r="CU13">
            <v>26</v>
          </cell>
          <cell r="CV13">
            <v>20</v>
          </cell>
          <cell r="CW13">
            <v>0.64328703703703705</v>
          </cell>
          <cell r="CX13">
            <v>0</v>
          </cell>
          <cell r="CZ13">
            <v>116</v>
          </cell>
          <cell r="DA13">
            <v>15</v>
          </cell>
          <cell r="DB13">
            <v>45</v>
          </cell>
          <cell r="DC13">
            <v>0.65625</v>
          </cell>
        </row>
        <row r="14">
          <cell r="D14">
            <v>0</v>
          </cell>
          <cell r="F14">
            <v>112</v>
          </cell>
          <cell r="G14">
            <v>10</v>
          </cell>
          <cell r="H14">
            <v>52</v>
          </cell>
          <cell r="I14">
            <v>0.45277777777777778</v>
          </cell>
          <cell r="K14">
            <v>108</v>
          </cell>
          <cell r="L14">
            <v>10</v>
          </cell>
          <cell r="M14">
            <v>54</v>
          </cell>
          <cell r="N14">
            <v>0.45416666666666666</v>
          </cell>
          <cell r="P14">
            <v>112</v>
          </cell>
          <cell r="Q14">
            <v>11</v>
          </cell>
          <cell r="R14">
            <v>5</v>
          </cell>
          <cell r="S14">
            <v>0.46180555555555558</v>
          </cell>
          <cell r="U14">
            <v>106</v>
          </cell>
          <cell r="V14">
            <v>11</v>
          </cell>
          <cell r="W14">
            <v>14</v>
          </cell>
          <cell r="Y14">
            <v>0.46736111111111112</v>
          </cell>
          <cell r="AA14">
            <v>114</v>
          </cell>
          <cell r="AB14">
            <v>11</v>
          </cell>
          <cell r="AC14">
            <v>17</v>
          </cell>
          <cell r="AD14">
            <v>30</v>
          </cell>
          <cell r="AE14">
            <v>0.4704861111111111</v>
          </cell>
          <cell r="AG14">
            <v>112</v>
          </cell>
          <cell r="AH14">
            <v>11</v>
          </cell>
          <cell r="AI14">
            <v>28</v>
          </cell>
          <cell r="AJ14">
            <v>11</v>
          </cell>
          <cell r="AK14">
            <v>0.47998842592592594</v>
          </cell>
          <cell r="AM14">
            <v>112</v>
          </cell>
          <cell r="AN14">
            <v>11</v>
          </cell>
          <cell r="AO14">
            <v>37</v>
          </cell>
          <cell r="AP14">
            <v>26</v>
          </cell>
          <cell r="AQ14">
            <v>0.48432870370370368</v>
          </cell>
          <cell r="AS14">
            <v>112</v>
          </cell>
          <cell r="AT14">
            <v>11</v>
          </cell>
          <cell r="AU14">
            <v>38</v>
          </cell>
          <cell r="AV14">
            <v>0.48472222222222222</v>
          </cell>
          <cell r="AX14">
            <v>111</v>
          </cell>
          <cell r="AY14">
            <v>13</v>
          </cell>
          <cell r="AZ14">
            <v>4</v>
          </cell>
          <cell r="BB14">
            <v>0.5444444444444444</v>
          </cell>
          <cell r="BD14">
            <v>116</v>
          </cell>
          <cell r="BE14">
            <v>13</v>
          </cell>
          <cell r="BF14">
            <v>47</v>
          </cell>
          <cell r="BG14">
            <v>56</v>
          </cell>
          <cell r="BH14">
            <v>0.57495370370370369</v>
          </cell>
          <cell r="BK14">
            <v>114</v>
          </cell>
          <cell r="BL14">
            <v>14</v>
          </cell>
          <cell r="BM14">
            <v>1</v>
          </cell>
          <cell r="BN14">
            <v>52</v>
          </cell>
          <cell r="BO14">
            <v>0.58462962962962961</v>
          </cell>
          <cell r="BQ14">
            <v>108</v>
          </cell>
          <cell r="BR14">
            <v>14</v>
          </cell>
          <cell r="BS14">
            <v>24</v>
          </cell>
          <cell r="BT14">
            <v>0.6</v>
          </cell>
          <cell r="BV14">
            <v>113</v>
          </cell>
          <cell r="BW14">
            <v>14</v>
          </cell>
          <cell r="BX14">
            <v>22</v>
          </cell>
          <cell r="BY14">
            <v>0.59861111111111109</v>
          </cell>
          <cell r="CA14">
            <v>113</v>
          </cell>
          <cell r="CB14">
            <v>14</v>
          </cell>
          <cell r="CC14">
            <v>26</v>
          </cell>
          <cell r="CE14">
            <v>0.60138888888888886</v>
          </cell>
          <cell r="CG14">
            <v>108</v>
          </cell>
          <cell r="CH14">
            <v>15</v>
          </cell>
          <cell r="CI14">
            <v>12</v>
          </cell>
          <cell r="CJ14">
            <v>7</v>
          </cell>
          <cell r="CK14">
            <v>0.63341435185185191</v>
          </cell>
          <cell r="CM14">
            <v>114</v>
          </cell>
          <cell r="CN14">
            <v>15</v>
          </cell>
          <cell r="CO14">
            <v>21</v>
          </cell>
          <cell r="CP14">
            <v>34</v>
          </cell>
          <cell r="CQ14">
            <v>0.63997685185185182</v>
          </cell>
          <cell r="CS14">
            <v>116</v>
          </cell>
          <cell r="CT14">
            <v>15</v>
          </cell>
          <cell r="CU14">
            <v>26</v>
          </cell>
          <cell r="CV14">
            <v>33</v>
          </cell>
          <cell r="CW14">
            <v>0.6434375</v>
          </cell>
          <cell r="CX14">
            <v>0</v>
          </cell>
          <cell r="CZ14">
            <v>108</v>
          </cell>
          <cell r="DA14">
            <v>15</v>
          </cell>
          <cell r="DB14">
            <v>46</v>
          </cell>
          <cell r="DC14">
            <v>0.65694444444444444</v>
          </cell>
        </row>
        <row r="15">
          <cell r="D15">
            <v>0</v>
          </cell>
          <cell r="F15">
            <v>114</v>
          </cell>
          <cell r="G15">
            <v>10</v>
          </cell>
          <cell r="H15">
            <v>57</v>
          </cell>
          <cell r="I15">
            <v>0.45624999999999999</v>
          </cell>
          <cell r="K15">
            <v>112</v>
          </cell>
          <cell r="L15">
            <v>10</v>
          </cell>
          <cell r="M15">
            <v>54</v>
          </cell>
          <cell r="N15">
            <v>0.45416666666666666</v>
          </cell>
          <cell r="P15">
            <v>109</v>
          </cell>
          <cell r="Q15">
            <v>11</v>
          </cell>
          <cell r="R15">
            <v>5</v>
          </cell>
          <cell r="S15">
            <v>0.46180555555555558</v>
          </cell>
          <cell r="U15">
            <v>114</v>
          </cell>
          <cell r="V15">
            <v>11</v>
          </cell>
          <cell r="W15">
            <v>15</v>
          </cell>
          <cell r="Y15">
            <v>0.4680555555555555</v>
          </cell>
          <cell r="AA15">
            <v>112</v>
          </cell>
          <cell r="AB15">
            <v>11</v>
          </cell>
          <cell r="AC15">
            <v>19</v>
          </cell>
          <cell r="AD15">
            <v>1</v>
          </cell>
          <cell r="AE15">
            <v>0.47153935185185186</v>
          </cell>
          <cell r="AG15">
            <v>104</v>
          </cell>
          <cell r="AH15">
            <v>11</v>
          </cell>
          <cell r="AI15">
            <v>28</v>
          </cell>
          <cell r="AJ15">
            <v>36</v>
          </cell>
          <cell r="AK15">
            <v>0.4802777777777778</v>
          </cell>
          <cell r="AM15">
            <v>116</v>
          </cell>
          <cell r="AN15">
            <v>11</v>
          </cell>
          <cell r="AO15">
            <v>39</v>
          </cell>
          <cell r="AP15">
            <v>7</v>
          </cell>
          <cell r="AQ15">
            <v>0.48549768518518516</v>
          </cell>
          <cell r="AS15">
            <v>116</v>
          </cell>
          <cell r="AT15">
            <v>11</v>
          </cell>
          <cell r="AU15">
            <v>39</v>
          </cell>
          <cell r="AV15">
            <v>0.48541666666666666</v>
          </cell>
          <cell r="AX15">
            <v>104</v>
          </cell>
          <cell r="AY15">
            <v>13</v>
          </cell>
          <cell r="AZ15">
            <v>5</v>
          </cell>
          <cell r="BB15">
            <v>0.54513888888888895</v>
          </cell>
          <cell r="BD15">
            <v>106</v>
          </cell>
          <cell r="BE15">
            <v>13</v>
          </cell>
          <cell r="BF15">
            <v>53</v>
          </cell>
          <cell r="BG15">
            <v>55</v>
          </cell>
          <cell r="BH15">
            <v>0.5791087962962963</v>
          </cell>
          <cell r="BK15">
            <v>108</v>
          </cell>
          <cell r="BL15">
            <v>14</v>
          </cell>
          <cell r="BM15">
            <v>2</v>
          </cell>
          <cell r="BN15">
            <v>21</v>
          </cell>
          <cell r="BO15">
            <v>0.58496527777777774</v>
          </cell>
          <cell r="BQ15">
            <v>112</v>
          </cell>
          <cell r="BR15">
            <v>14</v>
          </cell>
          <cell r="BS15">
            <v>30</v>
          </cell>
          <cell r="BT15">
            <v>0.60416666666666663</v>
          </cell>
          <cell r="BV15">
            <v>111</v>
          </cell>
          <cell r="BW15">
            <v>14</v>
          </cell>
          <cell r="BX15">
            <v>23</v>
          </cell>
          <cell r="BY15">
            <v>0.59930555555555554</v>
          </cell>
          <cell r="CA15">
            <v>111</v>
          </cell>
          <cell r="CB15">
            <v>14</v>
          </cell>
          <cell r="CC15">
            <v>28</v>
          </cell>
          <cell r="CE15">
            <v>0.60277777777777775</v>
          </cell>
          <cell r="CG15">
            <v>114</v>
          </cell>
          <cell r="CH15">
            <v>15</v>
          </cell>
          <cell r="CI15">
            <v>12</v>
          </cell>
          <cell r="CJ15">
            <v>51</v>
          </cell>
          <cell r="CK15">
            <v>0.63392361111111117</v>
          </cell>
          <cell r="CM15">
            <v>116</v>
          </cell>
          <cell r="CN15">
            <v>15</v>
          </cell>
          <cell r="CO15">
            <v>21</v>
          </cell>
          <cell r="CP15">
            <v>42</v>
          </cell>
          <cell r="CQ15">
            <v>0.64006944444444447</v>
          </cell>
          <cell r="CS15">
            <v>112</v>
          </cell>
          <cell r="CT15">
            <v>15</v>
          </cell>
          <cell r="CU15">
            <v>27</v>
          </cell>
          <cell r="CV15">
            <v>34</v>
          </cell>
          <cell r="CW15">
            <v>0.64414351851851859</v>
          </cell>
          <cell r="CX15">
            <v>0</v>
          </cell>
          <cell r="CZ15">
            <v>112</v>
          </cell>
          <cell r="DA15">
            <v>15</v>
          </cell>
          <cell r="DB15">
            <v>47</v>
          </cell>
          <cell r="DC15">
            <v>0.65763888888888888</v>
          </cell>
        </row>
        <row r="16">
          <cell r="D16">
            <v>0</v>
          </cell>
          <cell r="F16">
            <v>116</v>
          </cell>
          <cell r="G16">
            <v>11</v>
          </cell>
          <cell r="H16">
            <v>0</v>
          </cell>
          <cell r="I16">
            <v>0.45833333333333331</v>
          </cell>
          <cell r="K16">
            <v>101</v>
          </cell>
          <cell r="L16">
            <v>10</v>
          </cell>
          <cell r="M16">
            <v>56</v>
          </cell>
          <cell r="N16">
            <v>0.45555555555555555</v>
          </cell>
          <cell r="P16">
            <v>104</v>
          </cell>
          <cell r="Q16">
            <v>11</v>
          </cell>
          <cell r="R16">
            <v>5</v>
          </cell>
          <cell r="S16">
            <v>0.46180555555555558</v>
          </cell>
          <cell r="U16">
            <v>112</v>
          </cell>
          <cell r="V16">
            <v>11</v>
          </cell>
          <cell r="W16">
            <v>16</v>
          </cell>
          <cell r="Y16">
            <v>0.46875</v>
          </cell>
          <cell r="AA16">
            <v>104</v>
          </cell>
          <cell r="AB16">
            <v>11</v>
          </cell>
          <cell r="AC16">
            <v>19</v>
          </cell>
          <cell r="AD16">
            <v>27</v>
          </cell>
          <cell r="AE16">
            <v>0.47184027777777776</v>
          </cell>
          <cell r="AG16">
            <v>116</v>
          </cell>
          <cell r="AH16">
            <v>11</v>
          </cell>
          <cell r="AI16">
            <v>30</v>
          </cell>
          <cell r="AJ16">
            <v>41</v>
          </cell>
          <cell r="AK16">
            <v>0.48172453703703705</v>
          </cell>
          <cell r="AM16">
            <v>109</v>
          </cell>
          <cell r="AN16">
            <v>11</v>
          </cell>
          <cell r="AO16">
            <v>43</v>
          </cell>
          <cell r="AP16">
            <v>24</v>
          </cell>
          <cell r="AQ16">
            <v>0.4884722222222222</v>
          </cell>
          <cell r="AS16">
            <v>109</v>
          </cell>
          <cell r="AT16">
            <v>11</v>
          </cell>
          <cell r="AU16">
            <v>44</v>
          </cell>
          <cell r="AV16">
            <v>0.48888888888888887</v>
          </cell>
          <cell r="AX16">
            <v>112</v>
          </cell>
          <cell r="AY16">
            <v>13</v>
          </cell>
          <cell r="AZ16">
            <v>6</v>
          </cell>
          <cell r="BB16">
            <v>0.54583333333333328</v>
          </cell>
          <cell r="BD16">
            <v>108</v>
          </cell>
          <cell r="BE16">
            <v>13</v>
          </cell>
          <cell r="BF16">
            <v>55</v>
          </cell>
          <cell r="BG16">
            <v>23</v>
          </cell>
          <cell r="BH16">
            <v>0.58012731481481483</v>
          </cell>
          <cell r="BK16">
            <v>106</v>
          </cell>
          <cell r="BL16">
            <v>14</v>
          </cell>
          <cell r="BM16">
            <v>3</v>
          </cell>
          <cell r="BN16">
            <v>27</v>
          </cell>
          <cell r="BO16">
            <v>0.58572916666666663</v>
          </cell>
          <cell r="BQ16">
            <v>115</v>
          </cell>
          <cell r="BR16">
            <v>14</v>
          </cell>
          <cell r="BS16">
            <v>37</v>
          </cell>
          <cell r="BT16">
            <v>0.60902777777777783</v>
          </cell>
          <cell r="BV16">
            <v>108</v>
          </cell>
          <cell r="BW16">
            <v>14</v>
          </cell>
          <cell r="BX16">
            <v>31</v>
          </cell>
          <cell r="BY16">
            <v>0.60486111111111118</v>
          </cell>
          <cell r="CA16">
            <v>108</v>
          </cell>
          <cell r="CB16">
            <v>14</v>
          </cell>
          <cell r="CC16">
            <v>34</v>
          </cell>
          <cell r="CE16">
            <v>0.6069444444444444</v>
          </cell>
          <cell r="CG16">
            <v>116</v>
          </cell>
          <cell r="CH16">
            <v>15</v>
          </cell>
          <cell r="CI16">
            <v>13</v>
          </cell>
          <cell r="CJ16">
            <v>37</v>
          </cell>
          <cell r="CK16">
            <v>0.63445601851851852</v>
          </cell>
          <cell r="CM16">
            <v>112</v>
          </cell>
          <cell r="CN16">
            <v>15</v>
          </cell>
          <cell r="CO16">
            <v>23</v>
          </cell>
          <cell r="CP16">
            <v>27</v>
          </cell>
          <cell r="CQ16">
            <v>0.64128472222222221</v>
          </cell>
          <cell r="CS16">
            <v>108</v>
          </cell>
          <cell r="CT16">
            <v>15</v>
          </cell>
          <cell r="CU16">
            <v>31</v>
          </cell>
          <cell r="CV16">
            <v>58</v>
          </cell>
          <cell r="CW16">
            <v>0.64719907407407407</v>
          </cell>
          <cell r="CX16">
            <v>0</v>
          </cell>
          <cell r="CZ16">
            <v>114</v>
          </cell>
          <cell r="DA16">
            <v>15</v>
          </cell>
          <cell r="DB16">
            <v>48</v>
          </cell>
          <cell r="DC16">
            <v>0.65833333333333333</v>
          </cell>
        </row>
        <row r="17">
          <cell r="D17">
            <v>0</v>
          </cell>
          <cell r="I17">
            <v>0</v>
          </cell>
          <cell r="K17">
            <v>114</v>
          </cell>
          <cell r="L17">
            <v>11</v>
          </cell>
          <cell r="M17">
            <v>0</v>
          </cell>
          <cell r="N17">
            <v>0.45833333333333331</v>
          </cell>
          <cell r="P17">
            <v>106</v>
          </cell>
          <cell r="Q17">
            <v>11</v>
          </cell>
          <cell r="R17">
            <v>6</v>
          </cell>
          <cell r="S17">
            <v>0.46249999999999997</v>
          </cell>
          <cell r="U17">
            <v>109</v>
          </cell>
          <cell r="V17">
            <v>11</v>
          </cell>
          <cell r="W17">
            <v>17</v>
          </cell>
          <cell r="Y17">
            <v>0.4694444444444445</v>
          </cell>
          <cell r="AA17">
            <v>109</v>
          </cell>
          <cell r="AB17">
            <v>11</v>
          </cell>
          <cell r="AC17">
            <v>19</v>
          </cell>
          <cell r="AD17">
            <v>37</v>
          </cell>
          <cell r="AE17">
            <v>0.47195601851851854</v>
          </cell>
          <cell r="AG17">
            <v>109</v>
          </cell>
          <cell r="AH17">
            <v>11</v>
          </cell>
          <cell r="AI17">
            <v>33</v>
          </cell>
          <cell r="AJ17">
            <v>33</v>
          </cell>
          <cell r="AK17">
            <v>0.48371527777777779</v>
          </cell>
          <cell r="AM17">
            <v>111</v>
          </cell>
          <cell r="AN17">
            <v>11</v>
          </cell>
          <cell r="AO17">
            <v>44</v>
          </cell>
          <cell r="AP17">
            <v>39</v>
          </cell>
          <cell r="AQ17">
            <v>0.48934027777777778</v>
          </cell>
          <cell r="AS17">
            <v>111</v>
          </cell>
          <cell r="AT17">
            <v>11</v>
          </cell>
          <cell r="AU17">
            <v>45</v>
          </cell>
          <cell r="AV17">
            <v>0.48958333333333331</v>
          </cell>
          <cell r="AX17">
            <v>116</v>
          </cell>
          <cell r="AY17">
            <v>13</v>
          </cell>
          <cell r="AZ17">
            <v>7</v>
          </cell>
          <cell r="BB17">
            <v>0.54652777777777783</v>
          </cell>
          <cell r="BD17">
            <v>114</v>
          </cell>
          <cell r="BE17">
            <v>13</v>
          </cell>
          <cell r="BF17">
            <v>57</v>
          </cell>
          <cell r="BG17">
            <v>25</v>
          </cell>
          <cell r="BH17">
            <v>0.58153935185185179</v>
          </cell>
          <cell r="BK17">
            <v>112</v>
          </cell>
          <cell r="BL17">
            <v>14</v>
          </cell>
          <cell r="BM17">
            <v>11</v>
          </cell>
          <cell r="BN17">
            <v>43</v>
          </cell>
          <cell r="BO17">
            <v>0.59146990740740735</v>
          </cell>
          <cell r="BT17">
            <v>0</v>
          </cell>
          <cell r="BV17">
            <v>114</v>
          </cell>
          <cell r="BW17">
            <v>14</v>
          </cell>
          <cell r="BX17">
            <v>31</v>
          </cell>
          <cell r="BY17">
            <v>0.60486111111111118</v>
          </cell>
          <cell r="CA17">
            <v>114</v>
          </cell>
          <cell r="CB17">
            <v>14</v>
          </cell>
          <cell r="CC17">
            <v>35</v>
          </cell>
          <cell r="CE17">
            <v>0.60763888888888895</v>
          </cell>
          <cell r="CG17">
            <v>112</v>
          </cell>
          <cell r="CH17">
            <v>15</v>
          </cell>
          <cell r="CI17">
            <v>15</v>
          </cell>
          <cell r="CJ17">
            <v>14</v>
          </cell>
          <cell r="CK17">
            <v>0.63557870370370373</v>
          </cell>
          <cell r="CM17">
            <v>104</v>
          </cell>
          <cell r="CN17">
            <v>15</v>
          </cell>
          <cell r="CO17">
            <v>26</v>
          </cell>
          <cell r="CP17">
            <v>46</v>
          </cell>
          <cell r="CQ17">
            <v>0.64358796296296295</v>
          </cell>
          <cell r="CS17">
            <v>115</v>
          </cell>
          <cell r="CT17">
            <v>15</v>
          </cell>
          <cell r="CU17">
            <v>32</v>
          </cell>
          <cell r="CV17">
            <v>13</v>
          </cell>
          <cell r="CW17">
            <v>0.6473726851851852</v>
          </cell>
          <cell r="CX17">
            <v>0</v>
          </cell>
          <cell r="CZ17">
            <v>115</v>
          </cell>
          <cell r="DA17">
            <v>15</v>
          </cell>
          <cell r="DB17">
            <v>48</v>
          </cell>
          <cell r="DC17">
            <v>0.65833333333333333</v>
          </cell>
        </row>
        <row r="18">
          <cell r="D18">
            <v>0</v>
          </cell>
          <cell r="I18">
            <v>0</v>
          </cell>
          <cell r="K18">
            <v>109</v>
          </cell>
          <cell r="L18">
            <v>11</v>
          </cell>
          <cell r="M18">
            <v>1</v>
          </cell>
          <cell r="N18">
            <v>0.45902777777777781</v>
          </cell>
          <cell r="P18">
            <v>116</v>
          </cell>
          <cell r="Q18">
            <v>11</v>
          </cell>
          <cell r="R18">
            <v>10</v>
          </cell>
          <cell r="S18">
            <v>0.46527777777777773</v>
          </cell>
          <cell r="U18">
            <v>104</v>
          </cell>
          <cell r="V18">
            <v>11</v>
          </cell>
          <cell r="W18">
            <v>18</v>
          </cell>
          <cell r="Y18">
            <v>0.47013888888888888</v>
          </cell>
          <cell r="AA18">
            <v>116</v>
          </cell>
          <cell r="AB18">
            <v>11</v>
          </cell>
          <cell r="AC18">
            <v>22</v>
          </cell>
          <cell r="AD18">
            <v>38</v>
          </cell>
          <cell r="AE18">
            <v>0.47405092592592596</v>
          </cell>
          <cell r="AG18">
            <v>111</v>
          </cell>
          <cell r="AH18">
            <v>11</v>
          </cell>
          <cell r="AI18">
            <v>35</v>
          </cell>
          <cell r="AJ18">
            <v>14</v>
          </cell>
          <cell r="AK18">
            <v>0.48488425925925926</v>
          </cell>
          <cell r="AM18">
            <v>114</v>
          </cell>
          <cell r="AN18">
            <v>11</v>
          </cell>
          <cell r="AO18">
            <v>45</v>
          </cell>
          <cell r="AP18">
            <v>43</v>
          </cell>
          <cell r="AQ18">
            <v>0.49008101851851849</v>
          </cell>
          <cell r="AS18">
            <v>114</v>
          </cell>
          <cell r="AT18">
            <v>11</v>
          </cell>
          <cell r="AU18">
            <v>46</v>
          </cell>
          <cell r="AV18">
            <v>0.49027777777777781</v>
          </cell>
          <cell r="AX18">
            <v>109</v>
          </cell>
          <cell r="AY18">
            <v>13</v>
          </cell>
          <cell r="AZ18">
            <v>8</v>
          </cell>
          <cell r="BB18">
            <v>0.54722222222222217</v>
          </cell>
          <cell r="BD18">
            <v>112</v>
          </cell>
          <cell r="BE18">
            <v>14</v>
          </cell>
          <cell r="BF18">
            <v>2</v>
          </cell>
          <cell r="BG18">
            <v>31</v>
          </cell>
          <cell r="BH18">
            <v>0.58508101851851857</v>
          </cell>
          <cell r="BK18">
            <v>115</v>
          </cell>
          <cell r="BL18">
            <v>14</v>
          </cell>
          <cell r="BM18">
            <v>11</v>
          </cell>
          <cell r="BN18">
            <v>47</v>
          </cell>
          <cell r="BO18">
            <v>0.59151620370370372</v>
          </cell>
          <cell r="BT18">
            <v>0</v>
          </cell>
          <cell r="BV18">
            <v>116</v>
          </cell>
          <cell r="BW18">
            <v>14</v>
          </cell>
          <cell r="BX18">
            <v>32</v>
          </cell>
          <cell r="BY18">
            <v>0.60555555555555551</v>
          </cell>
          <cell r="CA18">
            <v>116</v>
          </cell>
          <cell r="CB18">
            <v>14</v>
          </cell>
          <cell r="CC18">
            <v>36</v>
          </cell>
          <cell r="CE18">
            <v>0.60833333333333328</v>
          </cell>
          <cell r="CG18">
            <v>104</v>
          </cell>
          <cell r="CH18">
            <v>15</v>
          </cell>
          <cell r="CI18">
            <v>15</v>
          </cell>
          <cell r="CJ18">
            <v>48</v>
          </cell>
          <cell r="CK18">
            <v>0.63597222222222227</v>
          </cell>
          <cell r="CM18">
            <v>108</v>
          </cell>
          <cell r="CN18">
            <v>15</v>
          </cell>
          <cell r="CO18">
            <v>26</v>
          </cell>
          <cell r="CP18">
            <v>54</v>
          </cell>
          <cell r="CQ18">
            <v>0.64368055555555559</v>
          </cell>
          <cell r="CS18">
            <v>111</v>
          </cell>
          <cell r="CT18">
            <v>15</v>
          </cell>
          <cell r="CU18">
            <v>32</v>
          </cell>
          <cell r="CV18">
            <v>21</v>
          </cell>
          <cell r="CW18">
            <v>0.64746527777777774</v>
          </cell>
          <cell r="CX18">
            <v>0</v>
          </cell>
          <cell r="CZ18">
            <v>104</v>
          </cell>
          <cell r="DA18">
            <v>15</v>
          </cell>
          <cell r="DB18">
            <v>51</v>
          </cell>
          <cell r="DC18">
            <v>0.66041666666666665</v>
          </cell>
        </row>
        <row r="19">
          <cell r="D19">
            <v>0</v>
          </cell>
          <cell r="I19">
            <v>0</v>
          </cell>
          <cell r="K19">
            <v>116</v>
          </cell>
          <cell r="L19">
            <v>11</v>
          </cell>
          <cell r="M19">
            <v>7</v>
          </cell>
          <cell r="N19">
            <v>0.46319444444444446</v>
          </cell>
          <cell r="S19">
            <v>0</v>
          </cell>
          <cell r="U19">
            <v>108</v>
          </cell>
          <cell r="V19">
            <v>11</v>
          </cell>
          <cell r="W19">
            <v>19</v>
          </cell>
          <cell r="Y19">
            <v>0.47083333333333338</v>
          </cell>
          <cell r="AA19">
            <v>108</v>
          </cell>
          <cell r="AB19">
            <v>11</v>
          </cell>
          <cell r="AC19">
            <v>29</v>
          </cell>
          <cell r="AD19">
            <v>41</v>
          </cell>
          <cell r="AE19">
            <v>0.47894675925925928</v>
          </cell>
          <cell r="AG19">
            <v>114</v>
          </cell>
          <cell r="AH19">
            <v>11</v>
          </cell>
          <cell r="AI19">
            <v>36</v>
          </cell>
          <cell r="AJ19">
            <v>56</v>
          </cell>
          <cell r="AK19">
            <v>0.48606481481481478</v>
          </cell>
          <cell r="AM19">
            <v>108</v>
          </cell>
          <cell r="AN19">
            <v>11</v>
          </cell>
          <cell r="AO19">
            <v>46</v>
          </cell>
          <cell r="AP19">
            <v>1</v>
          </cell>
          <cell r="AQ19">
            <v>0.49028935185185185</v>
          </cell>
          <cell r="AS19">
            <v>108</v>
          </cell>
          <cell r="AT19">
            <v>11</v>
          </cell>
          <cell r="AU19">
            <v>46</v>
          </cell>
          <cell r="AV19">
            <v>0.49027777777777781</v>
          </cell>
          <cell r="AX19">
            <v>108</v>
          </cell>
          <cell r="AY19">
            <v>13</v>
          </cell>
          <cell r="AZ19">
            <v>13</v>
          </cell>
          <cell r="BB19">
            <v>0.55069444444444449</v>
          </cell>
          <cell r="BD19">
            <v>115</v>
          </cell>
          <cell r="BE19">
            <v>14</v>
          </cell>
          <cell r="BF19">
            <v>2</v>
          </cell>
          <cell r="BG19">
            <v>59</v>
          </cell>
          <cell r="BH19">
            <v>0.58540509259259255</v>
          </cell>
          <cell r="BO19">
            <v>0</v>
          </cell>
          <cell r="BT19">
            <v>0</v>
          </cell>
          <cell r="BV19">
            <v>112</v>
          </cell>
          <cell r="BW19">
            <v>14</v>
          </cell>
          <cell r="BX19">
            <v>33</v>
          </cell>
          <cell r="BY19">
            <v>0.60625000000000007</v>
          </cell>
          <cell r="CA19">
            <v>112</v>
          </cell>
          <cell r="CB19">
            <v>14</v>
          </cell>
          <cell r="CC19">
            <v>37</v>
          </cell>
          <cell r="CE19">
            <v>0.60902777777777783</v>
          </cell>
          <cell r="CG19">
            <v>115</v>
          </cell>
          <cell r="CH19">
            <v>15</v>
          </cell>
          <cell r="CI19">
            <v>19</v>
          </cell>
          <cell r="CJ19">
            <v>26</v>
          </cell>
          <cell r="CK19">
            <v>0.6384953703703703</v>
          </cell>
          <cell r="CM19">
            <v>115</v>
          </cell>
          <cell r="CN19">
            <v>15</v>
          </cell>
          <cell r="CO19">
            <v>27</v>
          </cell>
          <cell r="CP19">
            <v>23</v>
          </cell>
          <cell r="CQ19">
            <v>0.64401620370370372</v>
          </cell>
          <cell r="CS19">
            <v>104</v>
          </cell>
          <cell r="CT19">
            <v>15</v>
          </cell>
          <cell r="CU19">
            <v>35</v>
          </cell>
          <cell r="CV19">
            <v>0</v>
          </cell>
          <cell r="CW19">
            <v>0.64930555555555558</v>
          </cell>
          <cell r="CX19">
            <v>0</v>
          </cell>
          <cell r="CZ19">
            <v>111</v>
          </cell>
          <cell r="DA19">
            <v>15</v>
          </cell>
          <cell r="DB19">
            <v>52</v>
          </cell>
          <cell r="DC19">
            <v>0.66111111111111109</v>
          </cell>
        </row>
        <row r="20">
          <cell r="D20">
            <v>0</v>
          </cell>
          <cell r="I20">
            <v>0</v>
          </cell>
          <cell r="N20">
            <v>0</v>
          </cell>
          <cell r="S20">
            <v>0</v>
          </cell>
          <cell r="U20">
            <v>116</v>
          </cell>
          <cell r="V20">
            <v>11</v>
          </cell>
          <cell r="W20">
            <v>20</v>
          </cell>
          <cell r="Y20">
            <v>0.47152777777777777</v>
          </cell>
          <cell r="AA20">
            <v>115</v>
          </cell>
          <cell r="AB20">
            <v>11</v>
          </cell>
          <cell r="AC20">
            <v>34</v>
          </cell>
          <cell r="AD20">
            <v>34</v>
          </cell>
          <cell r="AE20">
            <v>0.48233796296296294</v>
          </cell>
          <cell r="AG20">
            <v>108</v>
          </cell>
          <cell r="AH20">
            <v>11</v>
          </cell>
          <cell r="AI20">
            <v>37</v>
          </cell>
          <cell r="AJ20">
            <v>8</v>
          </cell>
          <cell r="AK20">
            <v>0.48620370370370369</v>
          </cell>
          <cell r="AM20">
            <v>115</v>
          </cell>
          <cell r="AN20">
            <v>11</v>
          </cell>
          <cell r="AO20">
            <v>49</v>
          </cell>
          <cell r="AP20">
            <v>15</v>
          </cell>
          <cell r="AQ20">
            <v>0.49253472222222222</v>
          </cell>
          <cell r="AS20">
            <v>115</v>
          </cell>
          <cell r="AT20">
            <v>11</v>
          </cell>
          <cell r="AU20">
            <v>49</v>
          </cell>
          <cell r="AV20">
            <v>0.49236111111111108</v>
          </cell>
          <cell r="AX20">
            <v>115</v>
          </cell>
          <cell r="AY20">
            <v>13</v>
          </cell>
          <cell r="AZ20">
            <v>16</v>
          </cell>
          <cell r="BB20">
            <v>0.55277777777777781</v>
          </cell>
          <cell r="BH20">
            <v>0</v>
          </cell>
          <cell r="BO20">
            <v>0</v>
          </cell>
          <cell r="BT20">
            <v>0</v>
          </cell>
          <cell r="BV20">
            <v>115</v>
          </cell>
          <cell r="BW20">
            <v>14</v>
          </cell>
          <cell r="BX20">
            <v>40</v>
          </cell>
          <cell r="BY20">
            <v>0.61111111111111105</v>
          </cell>
          <cell r="CA20">
            <v>115</v>
          </cell>
          <cell r="CB20">
            <v>14</v>
          </cell>
          <cell r="CC20">
            <v>43</v>
          </cell>
          <cell r="CE20">
            <v>0.61319444444444449</v>
          </cell>
          <cell r="CG20">
            <v>111</v>
          </cell>
          <cell r="CH20">
            <v>15</v>
          </cell>
          <cell r="CI20">
            <v>19</v>
          </cell>
          <cell r="CJ20">
            <v>30</v>
          </cell>
          <cell r="CK20">
            <v>0.63854166666666667</v>
          </cell>
          <cell r="CM20">
            <v>111</v>
          </cell>
          <cell r="CN20">
            <v>15</v>
          </cell>
          <cell r="CO20">
            <v>27</v>
          </cell>
          <cell r="CP20">
            <v>26</v>
          </cell>
          <cell r="CQ20">
            <v>0.64405092592592594</v>
          </cell>
          <cell r="CS20">
            <v>106</v>
          </cell>
          <cell r="CT20">
            <v>15</v>
          </cell>
          <cell r="CU20">
            <v>43</v>
          </cell>
          <cell r="CV20">
            <v>27</v>
          </cell>
          <cell r="CW20">
            <v>0.65517361111111116</v>
          </cell>
          <cell r="CX20">
            <v>0</v>
          </cell>
          <cell r="CZ20">
            <v>106</v>
          </cell>
          <cell r="DA20">
            <v>15</v>
          </cell>
          <cell r="DB20">
            <v>57</v>
          </cell>
          <cell r="DC20">
            <v>0.6645833333333333</v>
          </cell>
        </row>
        <row r="21">
          <cell r="D21">
            <v>0</v>
          </cell>
          <cell r="I21">
            <v>0</v>
          </cell>
          <cell r="N21">
            <v>0</v>
          </cell>
          <cell r="S21">
            <v>0</v>
          </cell>
          <cell r="U21">
            <v>115</v>
          </cell>
          <cell r="V21">
            <v>11</v>
          </cell>
          <cell r="W21">
            <v>33</v>
          </cell>
          <cell r="Y21">
            <v>0.48055555555555557</v>
          </cell>
          <cell r="AE21">
            <v>0</v>
          </cell>
          <cell r="AG21">
            <v>115</v>
          </cell>
          <cell r="AH21">
            <v>11</v>
          </cell>
          <cell r="AI21">
            <v>42</v>
          </cell>
          <cell r="AJ21">
            <v>12</v>
          </cell>
          <cell r="AK21">
            <v>0.48972222222222223</v>
          </cell>
          <cell r="AM21">
            <v>104</v>
          </cell>
          <cell r="AN21">
            <v>11</v>
          </cell>
          <cell r="AO21">
            <v>49</v>
          </cell>
          <cell r="AP21">
            <v>54</v>
          </cell>
          <cell r="AQ21">
            <v>0.49298611111111112</v>
          </cell>
          <cell r="AS21">
            <v>104</v>
          </cell>
          <cell r="AT21">
            <v>11</v>
          </cell>
          <cell r="AU21">
            <v>50</v>
          </cell>
          <cell r="AV21">
            <v>0.49305555555555558</v>
          </cell>
          <cell r="AX21">
            <v>114</v>
          </cell>
          <cell r="AY21">
            <v>13</v>
          </cell>
          <cell r="AZ21">
            <v>19</v>
          </cell>
          <cell r="BB21">
            <v>0.55486111111111114</v>
          </cell>
          <cell r="BH21">
            <v>0</v>
          </cell>
          <cell r="BO21">
            <v>0</v>
          </cell>
          <cell r="BT21">
            <v>0</v>
          </cell>
          <cell r="BV21">
            <v>106</v>
          </cell>
          <cell r="BW21">
            <v>14</v>
          </cell>
          <cell r="BX21">
            <v>59</v>
          </cell>
          <cell r="BY21">
            <v>0.62430555555555556</v>
          </cell>
          <cell r="CA21">
            <v>106</v>
          </cell>
          <cell r="CB21">
            <v>14</v>
          </cell>
          <cell r="CC21">
            <v>2</v>
          </cell>
          <cell r="CE21">
            <v>0.58472222222222225</v>
          </cell>
          <cell r="CG21">
            <v>106</v>
          </cell>
          <cell r="CH21">
            <v>15</v>
          </cell>
          <cell r="CI21">
            <v>30</v>
          </cell>
          <cell r="CJ21">
            <v>53</v>
          </cell>
          <cell r="CK21">
            <v>0.64644675925925921</v>
          </cell>
          <cell r="CM21">
            <v>106</v>
          </cell>
          <cell r="CN21">
            <v>15</v>
          </cell>
          <cell r="CO21">
            <v>38</v>
          </cell>
          <cell r="CP21">
            <v>49</v>
          </cell>
          <cell r="CQ21">
            <v>0.65195601851851859</v>
          </cell>
          <cell r="CW21">
            <v>0</v>
          </cell>
          <cell r="CX21">
            <v>0</v>
          </cell>
          <cell r="DC21">
            <v>0</v>
          </cell>
        </row>
        <row r="22">
          <cell r="D22">
            <v>0</v>
          </cell>
          <cell r="I22">
            <v>0</v>
          </cell>
          <cell r="N22">
            <v>0</v>
          </cell>
          <cell r="S22">
            <v>0</v>
          </cell>
          <cell r="U22"/>
          <cell r="Y22" t="e">
            <v>#NUM!</v>
          </cell>
          <cell r="AE22">
            <v>0</v>
          </cell>
          <cell r="AK22">
            <v>2.0833333333333333E-3</v>
          </cell>
          <cell r="AQ22">
            <v>0</v>
          </cell>
          <cell r="AV22">
            <v>0</v>
          </cell>
          <cell r="AX22"/>
          <cell r="BB22">
            <v>0</v>
          </cell>
          <cell r="BH22">
            <v>0</v>
          </cell>
          <cell r="BO22">
            <v>0</v>
          </cell>
          <cell r="BT22">
            <v>0</v>
          </cell>
          <cell r="BY22">
            <v>0</v>
          </cell>
          <cell r="CA22"/>
          <cell r="CE22">
            <v>0</v>
          </cell>
          <cell r="CK22">
            <v>0</v>
          </cell>
          <cell r="CQ22">
            <v>0</v>
          </cell>
          <cell r="CW22">
            <v>0</v>
          </cell>
          <cell r="CX22">
            <v>0</v>
          </cell>
          <cell r="DC22">
            <v>0</v>
          </cell>
        </row>
        <row r="23">
          <cell r="D23">
            <v>0</v>
          </cell>
          <cell r="I23">
            <v>0</v>
          </cell>
          <cell r="N23">
            <v>0</v>
          </cell>
          <cell r="S23">
            <v>0</v>
          </cell>
          <cell r="U23"/>
          <cell r="Y23" t="e">
            <v>#NUM!</v>
          </cell>
          <cell r="AE23">
            <v>0</v>
          </cell>
          <cell r="AK23">
            <v>2.0833333333333333E-3</v>
          </cell>
          <cell r="AQ23">
            <v>0</v>
          </cell>
          <cell r="AV23">
            <v>0</v>
          </cell>
          <cell r="AX23"/>
          <cell r="BB23">
            <v>0</v>
          </cell>
          <cell r="BH23">
            <v>0</v>
          </cell>
          <cell r="BO23">
            <v>0</v>
          </cell>
          <cell r="BT23">
            <v>0</v>
          </cell>
          <cell r="BY23">
            <v>0</v>
          </cell>
          <cell r="CA23"/>
          <cell r="CE23">
            <v>0</v>
          </cell>
          <cell r="CK23">
            <v>0</v>
          </cell>
          <cell r="CQ23">
            <v>0</v>
          </cell>
          <cell r="CW23">
            <v>0</v>
          </cell>
          <cell r="CX23">
            <v>0</v>
          </cell>
          <cell r="DC23">
            <v>0</v>
          </cell>
        </row>
        <row r="24">
          <cell r="D24">
            <v>0</v>
          </cell>
          <cell r="I24">
            <v>0</v>
          </cell>
          <cell r="N24">
            <v>0</v>
          </cell>
          <cell r="S24">
            <v>0</v>
          </cell>
          <cell r="U24"/>
          <cell r="Y24" t="e">
            <v>#NUM!</v>
          </cell>
          <cell r="AE24">
            <v>0</v>
          </cell>
          <cell r="AK24">
            <v>2.0833333333333333E-3</v>
          </cell>
          <cell r="AQ24">
            <v>0</v>
          </cell>
          <cell r="AV24">
            <v>0</v>
          </cell>
          <cell r="AX24"/>
          <cell r="BB24">
            <v>0</v>
          </cell>
          <cell r="BH24">
            <v>0</v>
          </cell>
          <cell r="BO24">
            <v>0</v>
          </cell>
          <cell r="BT24">
            <v>0</v>
          </cell>
          <cell r="BY24">
            <v>0</v>
          </cell>
          <cell r="CA24"/>
          <cell r="CE24">
            <v>0</v>
          </cell>
          <cell r="CK24">
            <v>0</v>
          </cell>
          <cell r="CQ24">
            <v>0</v>
          </cell>
          <cell r="CW24">
            <v>0</v>
          </cell>
          <cell r="CX24">
            <v>0</v>
          </cell>
          <cell r="DC24">
            <v>0</v>
          </cell>
        </row>
        <row r="25">
          <cell r="D25">
            <v>0</v>
          </cell>
          <cell r="I25">
            <v>0</v>
          </cell>
          <cell r="N25">
            <v>0</v>
          </cell>
          <cell r="S25">
            <v>0</v>
          </cell>
          <cell r="U25"/>
          <cell r="Y25" t="e">
            <v>#NUM!</v>
          </cell>
          <cell r="AE25">
            <v>0</v>
          </cell>
          <cell r="AK25">
            <v>2.0833333333333333E-3</v>
          </cell>
          <cell r="AQ25">
            <v>0</v>
          </cell>
          <cell r="AV25">
            <v>0</v>
          </cell>
          <cell r="AX25"/>
          <cell r="BB25">
            <v>0</v>
          </cell>
          <cell r="BH25">
            <v>0</v>
          </cell>
          <cell r="BO25">
            <v>0</v>
          </cell>
          <cell r="BT25">
            <v>0</v>
          </cell>
          <cell r="BY25">
            <v>0</v>
          </cell>
          <cell r="CA25"/>
          <cell r="CE25">
            <v>0</v>
          </cell>
          <cell r="CK25">
            <v>0</v>
          </cell>
          <cell r="CQ25">
            <v>0</v>
          </cell>
          <cell r="CW25">
            <v>0</v>
          </cell>
          <cell r="CX25">
            <v>0</v>
          </cell>
          <cell r="DC25">
            <v>0</v>
          </cell>
        </row>
        <row r="26">
          <cell r="D26">
            <v>0</v>
          </cell>
          <cell r="I26">
            <v>0</v>
          </cell>
          <cell r="N26">
            <v>0</v>
          </cell>
          <cell r="S26">
            <v>0</v>
          </cell>
          <cell r="U26"/>
          <cell r="Y26" t="e">
            <v>#NUM!</v>
          </cell>
          <cell r="AE26">
            <v>0</v>
          </cell>
          <cell r="AK26">
            <v>2.0833333333333333E-3</v>
          </cell>
          <cell r="AQ26">
            <v>0</v>
          </cell>
          <cell r="AV26">
            <v>0</v>
          </cell>
          <cell r="AX26"/>
          <cell r="BB26">
            <v>0</v>
          </cell>
          <cell r="BH26">
            <v>0</v>
          </cell>
          <cell r="BO26">
            <v>0</v>
          </cell>
          <cell r="BT26">
            <v>0</v>
          </cell>
          <cell r="BY26">
            <v>0</v>
          </cell>
          <cell r="CA26"/>
          <cell r="CE26">
            <v>0</v>
          </cell>
          <cell r="CK26">
            <v>0</v>
          </cell>
          <cell r="CQ26">
            <v>0</v>
          </cell>
          <cell r="CW26">
            <v>0</v>
          </cell>
          <cell r="CX26">
            <v>0</v>
          </cell>
          <cell r="DC26">
            <v>0</v>
          </cell>
        </row>
        <row r="27">
          <cell r="D27">
            <v>0</v>
          </cell>
          <cell r="I27">
            <v>0</v>
          </cell>
          <cell r="N27">
            <v>0</v>
          </cell>
          <cell r="S27">
            <v>0</v>
          </cell>
          <cell r="U27"/>
          <cell r="Y27" t="e">
            <v>#NUM!</v>
          </cell>
          <cell r="AE27">
            <v>0</v>
          </cell>
          <cell r="AK27">
            <v>2.0833333333333333E-3</v>
          </cell>
          <cell r="AQ27">
            <v>0</v>
          </cell>
          <cell r="AV27">
            <v>0</v>
          </cell>
          <cell r="AX27"/>
          <cell r="BB27">
            <v>0</v>
          </cell>
          <cell r="BH27">
            <v>0</v>
          </cell>
          <cell r="BO27">
            <v>0</v>
          </cell>
          <cell r="BT27">
            <v>0</v>
          </cell>
          <cell r="BY27">
            <v>0</v>
          </cell>
          <cell r="CA27"/>
          <cell r="CE27">
            <v>0</v>
          </cell>
          <cell r="CK27">
            <v>0</v>
          </cell>
          <cell r="CQ27">
            <v>0</v>
          </cell>
          <cell r="CW27">
            <v>0</v>
          </cell>
          <cell r="CX27">
            <v>0</v>
          </cell>
          <cell r="DC27">
            <v>0</v>
          </cell>
        </row>
        <row r="28">
          <cell r="D28">
            <v>0</v>
          </cell>
          <cell r="I28">
            <v>0</v>
          </cell>
          <cell r="N28">
            <v>0</v>
          </cell>
          <cell r="S28">
            <v>0</v>
          </cell>
          <cell r="Y28" t="e">
            <v>#NUM!</v>
          </cell>
          <cell r="AE28">
            <v>0</v>
          </cell>
          <cell r="AK28">
            <v>2.0833333333333333E-3</v>
          </cell>
          <cell r="AQ28">
            <v>0</v>
          </cell>
          <cell r="AV28">
            <v>0</v>
          </cell>
          <cell r="BB28">
            <v>0</v>
          </cell>
          <cell r="BH28">
            <v>0</v>
          </cell>
          <cell r="BO28">
            <v>0</v>
          </cell>
          <cell r="BT28">
            <v>0</v>
          </cell>
          <cell r="BY28">
            <v>0</v>
          </cell>
          <cell r="CE28">
            <v>0</v>
          </cell>
          <cell r="CK28">
            <v>0</v>
          </cell>
          <cell r="CQ28">
            <v>0</v>
          </cell>
          <cell r="CW28">
            <v>0</v>
          </cell>
          <cell r="CX28">
            <v>0</v>
          </cell>
          <cell r="DC28">
            <v>0</v>
          </cell>
        </row>
        <row r="29">
          <cell r="D29">
            <v>0</v>
          </cell>
          <cell r="I29">
            <v>0</v>
          </cell>
          <cell r="N29">
            <v>0</v>
          </cell>
          <cell r="S29">
            <v>0</v>
          </cell>
          <cell r="Y29" t="e">
            <v>#NUM!</v>
          </cell>
          <cell r="AE29">
            <v>0</v>
          </cell>
          <cell r="AK29">
            <v>2.0833333333333333E-3</v>
          </cell>
          <cell r="AQ29">
            <v>0</v>
          </cell>
          <cell r="AV29">
            <v>0</v>
          </cell>
          <cell r="BB29">
            <v>0</v>
          </cell>
          <cell r="BH29">
            <v>0</v>
          </cell>
          <cell r="BO29">
            <v>0</v>
          </cell>
          <cell r="BT29">
            <v>0</v>
          </cell>
          <cell r="BY29">
            <v>0</v>
          </cell>
          <cell r="CE29">
            <v>0</v>
          </cell>
          <cell r="CK29">
            <v>0</v>
          </cell>
          <cell r="CQ29">
            <v>0</v>
          </cell>
          <cell r="CW29">
            <v>0</v>
          </cell>
          <cell r="CX29">
            <v>0</v>
          </cell>
          <cell r="DC29">
            <v>0</v>
          </cell>
        </row>
        <row r="30">
          <cell r="D30">
            <v>0</v>
          </cell>
          <cell r="I30">
            <v>0</v>
          </cell>
          <cell r="N30">
            <v>0</v>
          </cell>
          <cell r="S30">
            <v>0</v>
          </cell>
          <cell r="Y30" t="e">
            <v>#NUM!</v>
          </cell>
          <cell r="AE30">
            <v>0</v>
          </cell>
          <cell r="AK30">
            <v>2.0833333333333333E-3</v>
          </cell>
          <cell r="AQ30">
            <v>0</v>
          </cell>
          <cell r="AV30">
            <v>0</v>
          </cell>
          <cell r="BB30">
            <v>0</v>
          </cell>
          <cell r="BH30">
            <v>0</v>
          </cell>
          <cell r="BO30">
            <v>0</v>
          </cell>
          <cell r="BT30">
            <v>0</v>
          </cell>
          <cell r="BY30">
            <v>0</v>
          </cell>
          <cell r="CE30">
            <v>0</v>
          </cell>
          <cell r="CK30">
            <v>0</v>
          </cell>
          <cell r="CQ30">
            <v>0</v>
          </cell>
          <cell r="CW30">
            <v>0</v>
          </cell>
          <cell r="CX30">
            <v>0</v>
          </cell>
          <cell r="DC30">
            <v>0</v>
          </cell>
        </row>
        <row r="31">
          <cell r="D31">
            <v>0</v>
          </cell>
          <cell r="I31">
            <v>0</v>
          </cell>
          <cell r="N31">
            <v>0</v>
          </cell>
          <cell r="S31">
            <v>0</v>
          </cell>
          <cell r="Y31" t="e">
            <v>#NUM!</v>
          </cell>
          <cell r="AE31">
            <v>0</v>
          </cell>
          <cell r="AK31">
            <v>2.0833333333333333E-3</v>
          </cell>
          <cell r="AQ31">
            <v>0</v>
          </cell>
          <cell r="AV31">
            <v>0</v>
          </cell>
          <cell r="BB31">
            <v>0</v>
          </cell>
          <cell r="BH31">
            <v>0</v>
          </cell>
          <cell r="BO31">
            <v>0</v>
          </cell>
          <cell r="BT31">
            <v>0</v>
          </cell>
          <cell r="BY31">
            <v>0</v>
          </cell>
          <cell r="CE31">
            <v>0</v>
          </cell>
          <cell r="CK31">
            <v>0</v>
          </cell>
          <cell r="CQ31">
            <v>0</v>
          </cell>
          <cell r="CW31">
            <v>0</v>
          </cell>
          <cell r="CX31">
            <v>0</v>
          </cell>
          <cell r="DC31">
            <v>0</v>
          </cell>
        </row>
        <row r="32">
          <cell r="D32">
            <v>0</v>
          </cell>
          <cell r="I32">
            <v>0</v>
          </cell>
          <cell r="N32">
            <v>0</v>
          </cell>
          <cell r="S32">
            <v>0</v>
          </cell>
          <cell r="Y32" t="e">
            <v>#NUM!</v>
          </cell>
          <cell r="AE32">
            <v>0</v>
          </cell>
          <cell r="AK32">
            <v>2.0833333333333333E-3</v>
          </cell>
          <cell r="AQ32">
            <v>0</v>
          </cell>
          <cell r="AV32">
            <v>0</v>
          </cell>
          <cell r="BB32">
            <v>0</v>
          </cell>
          <cell r="BH32">
            <v>0</v>
          </cell>
          <cell r="BO32">
            <v>0</v>
          </cell>
          <cell r="BT32">
            <v>0</v>
          </cell>
          <cell r="BY32">
            <v>0</v>
          </cell>
          <cell r="CE32">
            <v>0</v>
          </cell>
          <cell r="CK32">
            <v>0</v>
          </cell>
          <cell r="CQ32">
            <v>0</v>
          </cell>
          <cell r="CW32">
            <v>0</v>
          </cell>
          <cell r="CX32">
            <v>0</v>
          </cell>
          <cell r="DC32">
            <v>0</v>
          </cell>
        </row>
        <row r="33">
          <cell r="D33">
            <v>0</v>
          </cell>
          <cell r="I33">
            <v>0</v>
          </cell>
          <cell r="N33">
            <v>0</v>
          </cell>
          <cell r="S33">
            <v>0</v>
          </cell>
          <cell r="Y33" t="e">
            <v>#NUM!</v>
          </cell>
          <cell r="AE33">
            <v>0</v>
          </cell>
          <cell r="AK33">
            <v>2.0833333333333333E-3</v>
          </cell>
          <cell r="AQ33">
            <v>0</v>
          </cell>
          <cell r="AV33">
            <v>0</v>
          </cell>
          <cell r="BB33">
            <v>0</v>
          </cell>
          <cell r="BH33">
            <v>0</v>
          </cell>
          <cell r="BO33">
            <v>0</v>
          </cell>
          <cell r="BT33">
            <v>0</v>
          </cell>
          <cell r="BY33">
            <v>0</v>
          </cell>
          <cell r="CE33">
            <v>0</v>
          </cell>
          <cell r="CK33">
            <v>0</v>
          </cell>
          <cell r="CQ33">
            <v>0</v>
          </cell>
          <cell r="CW33">
            <v>0</v>
          </cell>
          <cell r="CX33">
            <v>0</v>
          </cell>
          <cell r="DC33">
            <v>0</v>
          </cell>
        </row>
        <row r="34">
          <cell r="D34">
            <v>0</v>
          </cell>
          <cell r="I34">
            <v>0</v>
          </cell>
          <cell r="N34">
            <v>0</v>
          </cell>
          <cell r="S34">
            <v>0</v>
          </cell>
          <cell r="Y34" t="e">
            <v>#NUM!</v>
          </cell>
          <cell r="AE34">
            <v>0</v>
          </cell>
          <cell r="AK34">
            <v>2.0833333333333333E-3</v>
          </cell>
          <cell r="AQ34">
            <v>0</v>
          </cell>
          <cell r="AV34">
            <v>0</v>
          </cell>
          <cell r="BB34">
            <v>0</v>
          </cell>
          <cell r="BH34">
            <v>0</v>
          </cell>
          <cell r="BO34">
            <v>0</v>
          </cell>
          <cell r="BT34">
            <v>0</v>
          </cell>
          <cell r="BY34">
            <v>0</v>
          </cell>
          <cell r="CE34">
            <v>0</v>
          </cell>
          <cell r="CK34">
            <v>0</v>
          </cell>
          <cell r="CQ34">
            <v>0</v>
          </cell>
          <cell r="CW34">
            <v>0</v>
          </cell>
          <cell r="CX34">
            <v>0</v>
          </cell>
          <cell r="DC34">
            <v>0</v>
          </cell>
        </row>
        <row r="35">
          <cell r="D35">
            <v>0</v>
          </cell>
          <cell r="I35">
            <v>0</v>
          </cell>
          <cell r="N35">
            <v>0</v>
          </cell>
          <cell r="S35">
            <v>0</v>
          </cell>
          <cell r="Y35" t="e">
            <v>#NUM!</v>
          </cell>
          <cell r="AE35">
            <v>0</v>
          </cell>
          <cell r="AK35">
            <v>2.0833333333333333E-3</v>
          </cell>
          <cell r="AQ35">
            <v>0</v>
          </cell>
          <cell r="AV35">
            <v>0</v>
          </cell>
          <cell r="BB35">
            <v>0</v>
          </cell>
          <cell r="BH35">
            <v>0</v>
          </cell>
          <cell r="BO35">
            <v>0</v>
          </cell>
          <cell r="BT35">
            <v>0</v>
          </cell>
          <cell r="BY35">
            <v>0</v>
          </cell>
          <cell r="CE35">
            <v>0</v>
          </cell>
          <cell r="CK35">
            <v>0</v>
          </cell>
          <cell r="CQ35">
            <v>0</v>
          </cell>
          <cell r="CW35">
            <v>0</v>
          </cell>
          <cell r="CX35">
            <v>0</v>
          </cell>
          <cell r="DC35">
            <v>0</v>
          </cell>
        </row>
        <row r="36">
          <cell r="D36">
            <v>0</v>
          </cell>
          <cell r="I36">
            <v>0</v>
          </cell>
          <cell r="N36">
            <v>0</v>
          </cell>
          <cell r="S36">
            <v>0</v>
          </cell>
          <cell r="Y36" t="e">
            <v>#NUM!</v>
          </cell>
          <cell r="AE36">
            <v>0</v>
          </cell>
          <cell r="AK36">
            <v>2.0833333333333333E-3</v>
          </cell>
          <cell r="AQ36">
            <v>0</v>
          </cell>
          <cell r="AV36">
            <v>0</v>
          </cell>
          <cell r="BB36">
            <v>0</v>
          </cell>
          <cell r="BH36">
            <v>0</v>
          </cell>
          <cell r="BO36">
            <v>0</v>
          </cell>
          <cell r="BT36">
            <v>0</v>
          </cell>
          <cell r="BY36">
            <v>0</v>
          </cell>
          <cell r="CE36">
            <v>0</v>
          </cell>
          <cell r="CK36">
            <v>0</v>
          </cell>
          <cell r="CQ36">
            <v>0</v>
          </cell>
          <cell r="CW36">
            <v>0</v>
          </cell>
          <cell r="CX36">
            <v>0</v>
          </cell>
          <cell r="DC36">
            <v>0</v>
          </cell>
        </row>
        <row r="37">
          <cell r="D37">
            <v>0</v>
          </cell>
          <cell r="I37">
            <v>0</v>
          </cell>
          <cell r="N37">
            <v>0</v>
          </cell>
          <cell r="S37">
            <v>0</v>
          </cell>
          <cell r="Y37" t="e">
            <v>#NUM!</v>
          </cell>
          <cell r="AE37">
            <v>0</v>
          </cell>
          <cell r="AK37">
            <v>2.0833333333333333E-3</v>
          </cell>
          <cell r="AQ37">
            <v>0</v>
          </cell>
          <cell r="AV37">
            <v>0</v>
          </cell>
          <cell r="BB37">
            <v>0</v>
          </cell>
          <cell r="BH37">
            <v>0</v>
          </cell>
          <cell r="BO37">
            <v>0</v>
          </cell>
          <cell r="BT37">
            <v>0</v>
          </cell>
          <cell r="BY37">
            <v>0</v>
          </cell>
          <cell r="CE37">
            <v>0</v>
          </cell>
          <cell r="CK37">
            <v>0</v>
          </cell>
          <cell r="CQ37">
            <v>0</v>
          </cell>
          <cell r="CW37">
            <v>0</v>
          </cell>
          <cell r="CX37">
            <v>0</v>
          </cell>
          <cell r="DC37">
            <v>0</v>
          </cell>
        </row>
        <row r="38">
          <cell r="D38">
            <v>0</v>
          </cell>
          <cell r="I38">
            <v>0</v>
          </cell>
          <cell r="N38">
            <v>0</v>
          </cell>
          <cell r="S38">
            <v>0</v>
          </cell>
          <cell r="Y38" t="e">
            <v>#NUM!</v>
          </cell>
          <cell r="AE38">
            <v>0</v>
          </cell>
          <cell r="AK38">
            <v>2.0833333333333333E-3</v>
          </cell>
          <cell r="AQ38">
            <v>0</v>
          </cell>
          <cell r="AV38">
            <v>0</v>
          </cell>
          <cell r="BB38">
            <v>0</v>
          </cell>
          <cell r="BH38">
            <v>0</v>
          </cell>
          <cell r="BO38">
            <v>0</v>
          </cell>
          <cell r="BT38">
            <v>0</v>
          </cell>
          <cell r="BY38">
            <v>0</v>
          </cell>
          <cell r="CE38">
            <v>0</v>
          </cell>
          <cell r="CK38">
            <v>0</v>
          </cell>
          <cell r="CQ38">
            <v>0</v>
          </cell>
          <cell r="CW38">
            <v>0</v>
          </cell>
          <cell r="CX38">
            <v>0</v>
          </cell>
          <cell r="DC38">
            <v>0</v>
          </cell>
        </row>
        <row r="39">
          <cell r="D39">
            <v>0</v>
          </cell>
          <cell r="I39">
            <v>0</v>
          </cell>
          <cell r="N39">
            <v>0</v>
          </cell>
          <cell r="S39">
            <v>0</v>
          </cell>
          <cell r="Y39" t="e">
            <v>#NUM!</v>
          </cell>
          <cell r="AE39">
            <v>0</v>
          </cell>
          <cell r="AK39">
            <v>2.0833333333333333E-3</v>
          </cell>
          <cell r="AQ39">
            <v>0</v>
          </cell>
          <cell r="AV39">
            <v>0</v>
          </cell>
          <cell r="BB39">
            <v>0</v>
          </cell>
          <cell r="BH39">
            <v>0</v>
          </cell>
          <cell r="BO39">
            <v>0</v>
          </cell>
          <cell r="BT39">
            <v>0</v>
          </cell>
          <cell r="BY39">
            <v>0</v>
          </cell>
          <cell r="CE39">
            <v>0</v>
          </cell>
          <cell r="CK39">
            <v>0</v>
          </cell>
          <cell r="CQ39">
            <v>0</v>
          </cell>
          <cell r="CW39">
            <v>0</v>
          </cell>
          <cell r="CX39">
            <v>0</v>
          </cell>
          <cell r="DC39">
            <v>0</v>
          </cell>
        </row>
        <row r="40">
          <cell r="D40">
            <v>0</v>
          </cell>
          <cell r="I40">
            <v>0</v>
          </cell>
          <cell r="N40">
            <v>0</v>
          </cell>
          <cell r="S40">
            <v>0</v>
          </cell>
          <cell r="Y40" t="e">
            <v>#NUM!</v>
          </cell>
          <cell r="AE40">
            <v>0</v>
          </cell>
          <cell r="AK40">
            <v>2.0833333333333333E-3</v>
          </cell>
          <cell r="AQ40">
            <v>0</v>
          </cell>
          <cell r="AV40">
            <v>0</v>
          </cell>
          <cell r="BB40">
            <v>0</v>
          </cell>
          <cell r="BH40">
            <v>0</v>
          </cell>
          <cell r="BO40">
            <v>0</v>
          </cell>
          <cell r="BT40">
            <v>0</v>
          </cell>
          <cell r="BY40">
            <v>0</v>
          </cell>
          <cell r="CE40">
            <v>0</v>
          </cell>
          <cell r="CK40">
            <v>0</v>
          </cell>
          <cell r="CQ40">
            <v>0</v>
          </cell>
          <cell r="CW40">
            <v>0</v>
          </cell>
          <cell r="CX40">
            <v>0</v>
          </cell>
          <cell r="DC40">
            <v>0</v>
          </cell>
        </row>
        <row r="41">
          <cell r="D41">
            <v>0</v>
          </cell>
          <cell r="I41">
            <v>0</v>
          </cell>
          <cell r="N41">
            <v>0</v>
          </cell>
          <cell r="S41">
            <v>0</v>
          </cell>
          <cell r="Y41" t="e">
            <v>#NUM!</v>
          </cell>
          <cell r="AE41">
            <v>0</v>
          </cell>
          <cell r="AK41">
            <v>2.0833333333333333E-3</v>
          </cell>
          <cell r="AQ41">
            <v>0</v>
          </cell>
          <cell r="AV41">
            <v>0</v>
          </cell>
          <cell r="BB41">
            <v>0</v>
          </cell>
          <cell r="BH41">
            <v>0</v>
          </cell>
          <cell r="BO41">
            <v>0</v>
          </cell>
          <cell r="BT41">
            <v>0</v>
          </cell>
          <cell r="BY41">
            <v>0</v>
          </cell>
          <cell r="CE41">
            <v>0</v>
          </cell>
          <cell r="CK41">
            <v>0</v>
          </cell>
          <cell r="CQ41">
            <v>0</v>
          </cell>
          <cell r="CW41">
            <v>0</v>
          </cell>
          <cell r="CX41">
            <v>0</v>
          </cell>
          <cell r="DC41">
            <v>0</v>
          </cell>
        </row>
        <row r="42">
          <cell r="D42">
            <v>0</v>
          </cell>
          <cell r="I42">
            <v>0</v>
          </cell>
          <cell r="N42">
            <v>0</v>
          </cell>
          <cell r="S42">
            <v>0</v>
          </cell>
          <cell r="Y42" t="e">
            <v>#NUM!</v>
          </cell>
          <cell r="AE42">
            <v>0</v>
          </cell>
          <cell r="AK42">
            <v>2.0833333333333333E-3</v>
          </cell>
          <cell r="AQ42">
            <v>0</v>
          </cell>
          <cell r="AV42">
            <v>0</v>
          </cell>
          <cell r="BB42">
            <v>0</v>
          </cell>
          <cell r="BH42">
            <v>0</v>
          </cell>
          <cell r="BO42">
            <v>0</v>
          </cell>
          <cell r="BT42">
            <v>0</v>
          </cell>
          <cell r="BY42">
            <v>0</v>
          </cell>
          <cell r="CE42">
            <v>0</v>
          </cell>
          <cell r="CK42">
            <v>0</v>
          </cell>
          <cell r="CQ42">
            <v>0</v>
          </cell>
          <cell r="CW42">
            <v>0</v>
          </cell>
          <cell r="CX42">
            <v>0</v>
          </cell>
          <cell r="DC42">
            <v>0</v>
          </cell>
        </row>
        <row r="43">
          <cell r="D43">
            <v>0</v>
          </cell>
          <cell r="I43">
            <v>0</v>
          </cell>
          <cell r="N43">
            <v>0</v>
          </cell>
          <cell r="S43">
            <v>0</v>
          </cell>
          <cell r="Y43" t="e">
            <v>#NUM!</v>
          </cell>
          <cell r="AE43">
            <v>0</v>
          </cell>
          <cell r="AK43">
            <v>2.0833333333333333E-3</v>
          </cell>
          <cell r="AQ43">
            <v>0</v>
          </cell>
          <cell r="AV43">
            <v>0</v>
          </cell>
          <cell r="BB43">
            <v>0</v>
          </cell>
          <cell r="BH43">
            <v>0</v>
          </cell>
          <cell r="BO43">
            <v>0</v>
          </cell>
          <cell r="BT43">
            <v>0</v>
          </cell>
          <cell r="BY43">
            <v>0</v>
          </cell>
          <cell r="CE43">
            <v>0</v>
          </cell>
          <cell r="CK43">
            <v>0</v>
          </cell>
          <cell r="CQ43">
            <v>0</v>
          </cell>
          <cell r="CW43">
            <v>0</v>
          </cell>
          <cell r="CX43">
            <v>0</v>
          </cell>
          <cell r="DC43">
            <v>0</v>
          </cell>
        </row>
        <row r="44">
          <cell r="D44">
            <v>0</v>
          </cell>
          <cell r="I44">
            <v>0</v>
          </cell>
          <cell r="N44">
            <v>0</v>
          </cell>
          <cell r="S44">
            <v>0</v>
          </cell>
          <cell r="Y44" t="e">
            <v>#NUM!</v>
          </cell>
          <cell r="AE44">
            <v>0</v>
          </cell>
          <cell r="AK44">
            <v>2.0833333333333333E-3</v>
          </cell>
          <cell r="AQ44">
            <v>0</v>
          </cell>
          <cell r="AV44">
            <v>0</v>
          </cell>
          <cell r="BB44">
            <v>0</v>
          </cell>
          <cell r="BH44">
            <v>0</v>
          </cell>
          <cell r="BO44">
            <v>0</v>
          </cell>
          <cell r="BT44">
            <v>0</v>
          </cell>
          <cell r="BY44">
            <v>0</v>
          </cell>
          <cell r="CE44">
            <v>0</v>
          </cell>
          <cell r="CK44">
            <v>0</v>
          </cell>
          <cell r="CQ44">
            <v>0</v>
          </cell>
          <cell r="CW44">
            <v>0</v>
          </cell>
          <cell r="CX44">
            <v>0</v>
          </cell>
          <cell r="DC44">
            <v>0</v>
          </cell>
        </row>
        <row r="45">
          <cell r="D45">
            <v>0</v>
          </cell>
          <cell r="I45">
            <v>0</v>
          </cell>
          <cell r="N45">
            <v>0</v>
          </cell>
          <cell r="S45">
            <v>0</v>
          </cell>
          <cell r="Y45" t="e">
            <v>#NUM!</v>
          </cell>
          <cell r="AE45">
            <v>0</v>
          </cell>
          <cell r="AK45">
            <v>2.0833333333333333E-3</v>
          </cell>
          <cell r="AQ45">
            <v>0</v>
          </cell>
          <cell r="AV45">
            <v>0</v>
          </cell>
          <cell r="BB45">
            <v>0</v>
          </cell>
          <cell r="BH45">
            <v>0</v>
          </cell>
          <cell r="BO45">
            <v>0</v>
          </cell>
          <cell r="BT45">
            <v>0</v>
          </cell>
          <cell r="BY45">
            <v>0</v>
          </cell>
          <cell r="CE45">
            <v>0</v>
          </cell>
          <cell r="CK45">
            <v>0</v>
          </cell>
          <cell r="CQ45">
            <v>0</v>
          </cell>
          <cell r="CW45">
            <v>0</v>
          </cell>
          <cell r="CX45">
            <v>0</v>
          </cell>
          <cell r="DC45">
            <v>0</v>
          </cell>
        </row>
        <row r="46">
          <cell r="D46">
            <v>0</v>
          </cell>
          <cell r="I46">
            <v>0</v>
          </cell>
          <cell r="N46">
            <v>0</v>
          </cell>
          <cell r="S46">
            <v>0</v>
          </cell>
          <cell r="Y46" t="e">
            <v>#NUM!</v>
          </cell>
          <cell r="AE46">
            <v>0</v>
          </cell>
          <cell r="AK46">
            <v>2.0833333333333333E-3</v>
          </cell>
          <cell r="AQ46">
            <v>0</v>
          </cell>
          <cell r="AV46">
            <v>0</v>
          </cell>
          <cell r="BB46">
            <v>0</v>
          </cell>
          <cell r="BH46">
            <v>0</v>
          </cell>
          <cell r="BO46">
            <v>0</v>
          </cell>
          <cell r="BT46">
            <v>0</v>
          </cell>
          <cell r="BY46">
            <v>0</v>
          </cell>
          <cell r="CE46">
            <v>0</v>
          </cell>
          <cell r="CK46">
            <v>0</v>
          </cell>
          <cell r="CQ46">
            <v>0</v>
          </cell>
          <cell r="CW46">
            <v>0</v>
          </cell>
          <cell r="CX46">
            <v>0</v>
          </cell>
          <cell r="DC46">
            <v>0</v>
          </cell>
        </row>
        <row r="47">
          <cell r="D47">
            <v>0</v>
          </cell>
          <cell r="I47">
            <v>0</v>
          </cell>
          <cell r="N47">
            <v>0</v>
          </cell>
          <cell r="S47">
            <v>0</v>
          </cell>
          <cell r="Y47" t="e">
            <v>#NUM!</v>
          </cell>
          <cell r="AE47">
            <v>0</v>
          </cell>
          <cell r="AK47">
            <v>2.0833333333333333E-3</v>
          </cell>
          <cell r="AQ47">
            <v>0</v>
          </cell>
          <cell r="AV47">
            <v>0</v>
          </cell>
          <cell r="BB47">
            <v>0</v>
          </cell>
          <cell r="BH47">
            <v>0</v>
          </cell>
          <cell r="BO47">
            <v>0</v>
          </cell>
          <cell r="BT47">
            <v>0</v>
          </cell>
          <cell r="BY47">
            <v>0</v>
          </cell>
          <cell r="CE47">
            <v>0</v>
          </cell>
          <cell r="CK47">
            <v>0</v>
          </cell>
          <cell r="CQ47">
            <v>0</v>
          </cell>
          <cell r="CW47">
            <v>0</v>
          </cell>
          <cell r="CX47">
            <v>0</v>
          </cell>
          <cell r="DC47">
            <v>0</v>
          </cell>
        </row>
        <row r="48">
          <cell r="D48">
            <v>0</v>
          </cell>
          <cell r="I48">
            <v>0</v>
          </cell>
          <cell r="N48">
            <v>0</v>
          </cell>
          <cell r="S48">
            <v>0</v>
          </cell>
          <cell r="Y48" t="e">
            <v>#NUM!</v>
          </cell>
          <cell r="AE48">
            <v>0</v>
          </cell>
          <cell r="AK48">
            <v>2.0833333333333333E-3</v>
          </cell>
          <cell r="AQ48">
            <v>0</v>
          </cell>
          <cell r="AV48">
            <v>0</v>
          </cell>
          <cell r="BB48">
            <v>0</v>
          </cell>
          <cell r="BH48">
            <v>0</v>
          </cell>
          <cell r="BO48">
            <v>0</v>
          </cell>
          <cell r="BT48">
            <v>0</v>
          </cell>
          <cell r="BY48">
            <v>0</v>
          </cell>
          <cell r="CE48">
            <v>0</v>
          </cell>
          <cell r="CK48">
            <v>0</v>
          </cell>
          <cell r="CQ48">
            <v>0</v>
          </cell>
          <cell r="CW48">
            <v>0</v>
          </cell>
          <cell r="CX48">
            <v>0</v>
          </cell>
          <cell r="DC48">
            <v>0</v>
          </cell>
        </row>
        <row r="49">
          <cell r="D49">
            <v>0</v>
          </cell>
          <cell r="I49">
            <v>0</v>
          </cell>
          <cell r="N49">
            <v>0</v>
          </cell>
          <cell r="S49">
            <v>0</v>
          </cell>
          <cell r="Y49" t="e">
            <v>#NUM!</v>
          </cell>
          <cell r="AE49">
            <v>0</v>
          </cell>
          <cell r="AK49">
            <v>2.0833333333333333E-3</v>
          </cell>
          <cell r="AQ49">
            <v>0</v>
          </cell>
          <cell r="AV49">
            <v>0</v>
          </cell>
          <cell r="BB49">
            <v>0</v>
          </cell>
          <cell r="BH49">
            <v>0</v>
          </cell>
          <cell r="BO49">
            <v>0</v>
          </cell>
          <cell r="BT49">
            <v>0</v>
          </cell>
          <cell r="BY49">
            <v>0</v>
          </cell>
          <cell r="CE49">
            <v>0</v>
          </cell>
          <cell r="CK49">
            <v>0</v>
          </cell>
          <cell r="CQ49">
            <v>0</v>
          </cell>
          <cell r="CW49">
            <v>0</v>
          </cell>
          <cell r="CX49">
            <v>0</v>
          </cell>
          <cell r="DC49">
            <v>0</v>
          </cell>
        </row>
        <row r="50">
          <cell r="D50">
            <v>0</v>
          </cell>
          <cell r="I50">
            <v>0</v>
          </cell>
          <cell r="N50">
            <v>0</v>
          </cell>
          <cell r="S50">
            <v>0</v>
          </cell>
          <cell r="Y50" t="e">
            <v>#NUM!</v>
          </cell>
          <cell r="AE50">
            <v>0</v>
          </cell>
          <cell r="AK50">
            <v>2.0833333333333333E-3</v>
          </cell>
          <cell r="AQ50">
            <v>0</v>
          </cell>
          <cell r="AV50">
            <v>0</v>
          </cell>
          <cell r="BB50">
            <v>0</v>
          </cell>
          <cell r="BH50">
            <v>0</v>
          </cell>
          <cell r="BO50">
            <v>0</v>
          </cell>
          <cell r="BT50">
            <v>0</v>
          </cell>
          <cell r="BY50">
            <v>0</v>
          </cell>
          <cell r="CE50">
            <v>0</v>
          </cell>
          <cell r="CK50">
            <v>0</v>
          </cell>
          <cell r="CQ50">
            <v>0</v>
          </cell>
          <cell r="CW50">
            <v>0</v>
          </cell>
          <cell r="CX50">
            <v>0</v>
          </cell>
          <cell r="DC50">
            <v>0</v>
          </cell>
        </row>
        <row r="51">
          <cell r="D51">
            <v>0</v>
          </cell>
          <cell r="I51">
            <v>0</v>
          </cell>
          <cell r="N51">
            <v>0</v>
          </cell>
          <cell r="S51">
            <v>0</v>
          </cell>
          <cell r="Y51" t="e">
            <v>#NUM!</v>
          </cell>
          <cell r="AE51">
            <v>0</v>
          </cell>
          <cell r="AK51">
            <v>2.0833333333333333E-3</v>
          </cell>
          <cell r="AQ51">
            <v>0</v>
          </cell>
          <cell r="AV51">
            <v>0</v>
          </cell>
          <cell r="BB51">
            <v>0</v>
          </cell>
          <cell r="BH51">
            <v>0</v>
          </cell>
          <cell r="BO51">
            <v>0</v>
          </cell>
          <cell r="BT51">
            <v>0</v>
          </cell>
          <cell r="BY51">
            <v>0</v>
          </cell>
          <cell r="CE51">
            <v>0</v>
          </cell>
          <cell r="CK51">
            <v>0</v>
          </cell>
          <cell r="CQ51">
            <v>0</v>
          </cell>
          <cell r="CW51">
            <v>0</v>
          </cell>
          <cell r="CX51">
            <v>0</v>
          </cell>
          <cell r="DC51">
            <v>0</v>
          </cell>
        </row>
        <row r="52">
          <cell r="D52">
            <v>0</v>
          </cell>
          <cell r="I52">
            <v>0</v>
          </cell>
          <cell r="N52">
            <v>0</v>
          </cell>
          <cell r="S52">
            <v>0</v>
          </cell>
          <cell r="Y52" t="e">
            <v>#NUM!</v>
          </cell>
          <cell r="AE52">
            <v>0</v>
          </cell>
          <cell r="AK52">
            <v>2.0833333333333333E-3</v>
          </cell>
          <cell r="AQ52">
            <v>0</v>
          </cell>
          <cell r="AV52">
            <v>0</v>
          </cell>
          <cell r="BB52">
            <v>0</v>
          </cell>
          <cell r="BH52">
            <v>0</v>
          </cell>
          <cell r="BO52">
            <v>0</v>
          </cell>
          <cell r="BT52">
            <v>0</v>
          </cell>
          <cell r="BY52">
            <v>0</v>
          </cell>
          <cell r="CE52">
            <v>0</v>
          </cell>
          <cell r="CK52">
            <v>0</v>
          </cell>
          <cell r="CQ52">
            <v>0</v>
          </cell>
          <cell r="CW52">
            <v>0</v>
          </cell>
          <cell r="CX52">
            <v>0</v>
          </cell>
          <cell r="DC52">
            <v>0</v>
          </cell>
        </row>
        <row r="53">
          <cell r="D53">
            <v>0</v>
          </cell>
          <cell r="I53">
            <v>0</v>
          </cell>
          <cell r="N53">
            <v>0</v>
          </cell>
          <cell r="S53">
            <v>0</v>
          </cell>
          <cell r="Y53" t="e">
            <v>#NUM!</v>
          </cell>
          <cell r="AE53">
            <v>0</v>
          </cell>
          <cell r="AK53">
            <v>2.0833333333333333E-3</v>
          </cell>
          <cell r="AQ53">
            <v>0</v>
          </cell>
          <cell r="AV53">
            <v>0</v>
          </cell>
          <cell r="BB53">
            <v>0</v>
          </cell>
          <cell r="BH53">
            <v>0</v>
          </cell>
          <cell r="BO53">
            <v>0</v>
          </cell>
          <cell r="BT53">
            <v>0</v>
          </cell>
          <cell r="BY53">
            <v>0</v>
          </cell>
          <cell r="CE53">
            <v>0</v>
          </cell>
          <cell r="CK53">
            <v>0</v>
          </cell>
          <cell r="CQ53">
            <v>0</v>
          </cell>
          <cell r="CW53">
            <v>0</v>
          </cell>
          <cell r="CX53">
            <v>0</v>
          </cell>
          <cell r="DC53">
            <v>0</v>
          </cell>
        </row>
        <row r="54">
          <cell r="D54">
            <v>0</v>
          </cell>
          <cell r="I54">
            <v>0</v>
          </cell>
          <cell r="N54">
            <v>0</v>
          </cell>
          <cell r="S54">
            <v>0</v>
          </cell>
          <cell r="Y54" t="e">
            <v>#NUM!</v>
          </cell>
          <cell r="AE54">
            <v>0</v>
          </cell>
          <cell r="AK54">
            <v>2.0833333333333333E-3</v>
          </cell>
          <cell r="AQ54">
            <v>0</v>
          </cell>
          <cell r="AV54">
            <v>0</v>
          </cell>
          <cell r="BB54">
            <v>0</v>
          </cell>
          <cell r="BH54">
            <v>0</v>
          </cell>
          <cell r="BO54">
            <v>0</v>
          </cell>
          <cell r="BT54">
            <v>0</v>
          </cell>
          <cell r="BY54">
            <v>0</v>
          </cell>
          <cell r="CE54">
            <v>0</v>
          </cell>
          <cell r="CK54">
            <v>0</v>
          </cell>
          <cell r="CQ54">
            <v>0</v>
          </cell>
          <cell r="CW54">
            <v>0</v>
          </cell>
          <cell r="CX54">
            <v>0</v>
          </cell>
          <cell r="DC54">
            <v>0</v>
          </cell>
        </row>
        <row r="55">
          <cell r="D55">
            <v>0</v>
          </cell>
          <cell r="I55">
            <v>0</v>
          </cell>
          <cell r="N55">
            <v>0</v>
          </cell>
          <cell r="S55">
            <v>0</v>
          </cell>
          <cell r="Y55" t="e">
            <v>#NUM!</v>
          </cell>
          <cell r="AE55">
            <v>0</v>
          </cell>
          <cell r="AK55">
            <v>2.0833333333333333E-3</v>
          </cell>
          <cell r="AQ55">
            <v>0</v>
          </cell>
          <cell r="AV55">
            <v>0</v>
          </cell>
          <cell r="BB55">
            <v>0</v>
          </cell>
          <cell r="BH55">
            <v>0</v>
          </cell>
          <cell r="BO55">
            <v>0</v>
          </cell>
          <cell r="BT55">
            <v>0</v>
          </cell>
          <cell r="BY55">
            <v>0</v>
          </cell>
          <cell r="CE55">
            <v>0</v>
          </cell>
          <cell r="CK55">
            <v>0</v>
          </cell>
          <cell r="CQ55">
            <v>0</v>
          </cell>
          <cell r="CW55">
            <v>0</v>
          </cell>
          <cell r="CX55">
            <v>0</v>
          </cell>
          <cell r="DC55">
            <v>0</v>
          </cell>
        </row>
        <row r="56">
          <cell r="D56">
            <v>0</v>
          </cell>
          <cell r="I56">
            <v>0</v>
          </cell>
          <cell r="N56">
            <v>0</v>
          </cell>
          <cell r="S56">
            <v>0</v>
          </cell>
          <cell r="Y56" t="e">
            <v>#NUM!</v>
          </cell>
          <cell r="AE56">
            <v>0</v>
          </cell>
          <cell r="AK56">
            <v>2.0833333333333333E-3</v>
          </cell>
          <cell r="AQ56">
            <v>0</v>
          </cell>
          <cell r="AV56">
            <v>0</v>
          </cell>
          <cell r="BB56">
            <v>0</v>
          </cell>
          <cell r="BH56">
            <v>0</v>
          </cell>
          <cell r="BO56">
            <v>0</v>
          </cell>
          <cell r="BT56">
            <v>0</v>
          </cell>
          <cell r="BY56">
            <v>0</v>
          </cell>
          <cell r="CE56">
            <v>0</v>
          </cell>
          <cell r="CK56">
            <v>0</v>
          </cell>
          <cell r="CQ56">
            <v>0</v>
          </cell>
          <cell r="CW56">
            <v>0</v>
          </cell>
          <cell r="CX56">
            <v>0</v>
          </cell>
          <cell r="DC56">
            <v>0</v>
          </cell>
        </row>
        <row r="57">
          <cell r="D57">
            <v>0</v>
          </cell>
          <cell r="I57">
            <v>0</v>
          </cell>
          <cell r="N57">
            <v>0</v>
          </cell>
          <cell r="S57">
            <v>0</v>
          </cell>
          <cell r="Y57" t="e">
            <v>#NUM!</v>
          </cell>
          <cell r="AE57">
            <v>0</v>
          </cell>
          <cell r="AK57">
            <v>2.0833333333333333E-3</v>
          </cell>
          <cell r="AQ57">
            <v>0</v>
          </cell>
          <cell r="AV57">
            <v>0</v>
          </cell>
          <cell r="BB57">
            <v>0</v>
          </cell>
          <cell r="BH57">
            <v>0</v>
          </cell>
          <cell r="BO57">
            <v>0</v>
          </cell>
          <cell r="BT57">
            <v>0</v>
          </cell>
          <cell r="BY57">
            <v>0</v>
          </cell>
          <cell r="CE57">
            <v>0</v>
          </cell>
          <cell r="CK57">
            <v>0</v>
          </cell>
          <cell r="CQ57">
            <v>0</v>
          </cell>
          <cell r="CW57">
            <v>0</v>
          </cell>
          <cell r="CX57">
            <v>0</v>
          </cell>
          <cell r="DC57">
            <v>0</v>
          </cell>
        </row>
        <row r="58">
          <cell r="D58">
            <v>0</v>
          </cell>
          <cell r="I58">
            <v>0</v>
          </cell>
          <cell r="N58">
            <v>0</v>
          </cell>
          <cell r="S58">
            <v>0</v>
          </cell>
          <cell r="Y58" t="e">
            <v>#NUM!</v>
          </cell>
          <cell r="AE58">
            <v>0</v>
          </cell>
          <cell r="AK58">
            <v>2.0833333333333333E-3</v>
          </cell>
          <cell r="AQ58">
            <v>0</v>
          </cell>
          <cell r="AV58">
            <v>0</v>
          </cell>
          <cell r="BB58">
            <v>0</v>
          </cell>
          <cell r="BH58">
            <v>0</v>
          </cell>
          <cell r="BO58">
            <v>0</v>
          </cell>
          <cell r="BT58">
            <v>0</v>
          </cell>
          <cell r="BY58">
            <v>0</v>
          </cell>
          <cell r="CE58">
            <v>0</v>
          </cell>
          <cell r="CK58">
            <v>0</v>
          </cell>
          <cell r="CQ58">
            <v>0</v>
          </cell>
          <cell r="CW58">
            <v>0</v>
          </cell>
          <cell r="CX58">
            <v>0</v>
          </cell>
          <cell r="DC58">
            <v>0</v>
          </cell>
        </row>
        <row r="59">
          <cell r="D59">
            <v>0</v>
          </cell>
          <cell r="I59">
            <v>0</v>
          </cell>
          <cell r="N59">
            <v>0</v>
          </cell>
          <cell r="S59">
            <v>0</v>
          </cell>
          <cell r="Y59" t="e">
            <v>#NUM!</v>
          </cell>
          <cell r="AE59">
            <v>0</v>
          </cell>
          <cell r="AK59">
            <v>2.0833333333333333E-3</v>
          </cell>
          <cell r="AQ59">
            <v>0</v>
          </cell>
          <cell r="AV59">
            <v>0</v>
          </cell>
          <cell r="BB59">
            <v>0</v>
          </cell>
          <cell r="BH59">
            <v>0</v>
          </cell>
          <cell r="BO59">
            <v>0</v>
          </cell>
          <cell r="BT59">
            <v>0</v>
          </cell>
          <cell r="BY59">
            <v>0</v>
          </cell>
          <cell r="CE59">
            <v>0</v>
          </cell>
          <cell r="CK59">
            <v>0</v>
          </cell>
          <cell r="CQ59">
            <v>0</v>
          </cell>
          <cell r="CW59">
            <v>0</v>
          </cell>
          <cell r="CX59">
            <v>0</v>
          </cell>
          <cell r="DC59">
            <v>0</v>
          </cell>
        </row>
        <row r="60">
          <cell r="D60">
            <v>0</v>
          </cell>
          <cell r="I60">
            <v>0</v>
          </cell>
          <cell r="N60">
            <v>0</v>
          </cell>
          <cell r="S60">
            <v>0</v>
          </cell>
          <cell r="Y60" t="e">
            <v>#NUM!</v>
          </cell>
          <cell r="AE60">
            <v>0</v>
          </cell>
          <cell r="AK60">
            <v>2.0833333333333333E-3</v>
          </cell>
          <cell r="AQ60">
            <v>0</v>
          </cell>
          <cell r="AV60">
            <v>0</v>
          </cell>
          <cell r="BB60">
            <v>0</v>
          </cell>
          <cell r="BH60">
            <v>0</v>
          </cell>
          <cell r="BO60">
            <v>0</v>
          </cell>
          <cell r="BT60">
            <v>0</v>
          </cell>
          <cell r="BY60">
            <v>0</v>
          </cell>
          <cell r="CE60">
            <v>0</v>
          </cell>
          <cell r="CK60">
            <v>0</v>
          </cell>
          <cell r="CQ60">
            <v>0</v>
          </cell>
          <cell r="CW60">
            <v>0</v>
          </cell>
          <cell r="CX60">
            <v>0</v>
          </cell>
          <cell r="DC60">
            <v>0</v>
          </cell>
        </row>
        <row r="61">
          <cell r="D61">
            <v>0</v>
          </cell>
          <cell r="I61">
            <v>0</v>
          </cell>
          <cell r="N61">
            <v>0</v>
          </cell>
          <cell r="S61">
            <v>0</v>
          </cell>
          <cell r="Y61" t="e">
            <v>#NUM!</v>
          </cell>
          <cell r="AE61">
            <v>0</v>
          </cell>
          <cell r="AK61">
            <v>2.0833333333333333E-3</v>
          </cell>
          <cell r="AQ61">
            <v>0</v>
          </cell>
          <cell r="AV61">
            <v>0</v>
          </cell>
          <cell r="BB61">
            <v>0</v>
          </cell>
          <cell r="BH61">
            <v>0</v>
          </cell>
          <cell r="BO61">
            <v>0</v>
          </cell>
          <cell r="BT61">
            <v>0</v>
          </cell>
          <cell r="BY61">
            <v>0</v>
          </cell>
          <cell r="CE61">
            <v>0</v>
          </cell>
          <cell r="CK61">
            <v>0</v>
          </cell>
          <cell r="CQ61">
            <v>0</v>
          </cell>
          <cell r="CW61">
            <v>0</v>
          </cell>
          <cell r="CX61">
            <v>0</v>
          </cell>
          <cell r="DC61">
            <v>0</v>
          </cell>
        </row>
        <row r="62">
          <cell r="D62">
            <v>0</v>
          </cell>
          <cell r="I62">
            <v>0</v>
          </cell>
          <cell r="N62">
            <v>0</v>
          </cell>
          <cell r="S62">
            <v>0</v>
          </cell>
          <cell r="Y62" t="e">
            <v>#NUM!</v>
          </cell>
          <cell r="AE62">
            <v>0</v>
          </cell>
          <cell r="AK62">
            <v>2.0833333333333333E-3</v>
          </cell>
          <cell r="AQ62">
            <v>0</v>
          </cell>
          <cell r="AV62">
            <v>0</v>
          </cell>
          <cell r="BB62">
            <v>0</v>
          </cell>
          <cell r="BH62">
            <v>0</v>
          </cell>
          <cell r="BO62">
            <v>0</v>
          </cell>
          <cell r="BT62">
            <v>0</v>
          </cell>
          <cell r="BY62">
            <v>0</v>
          </cell>
          <cell r="CE62">
            <v>0</v>
          </cell>
          <cell r="CK62">
            <v>0</v>
          </cell>
          <cell r="CQ62">
            <v>0</v>
          </cell>
          <cell r="CW62">
            <v>0</v>
          </cell>
          <cell r="CX62">
            <v>0</v>
          </cell>
          <cell r="DC62">
            <v>0</v>
          </cell>
        </row>
        <row r="63">
          <cell r="B63"/>
          <cell r="C63"/>
          <cell r="D63">
            <v>0</v>
          </cell>
          <cell r="G63"/>
          <cell r="H63"/>
          <cell r="I63">
            <v>0</v>
          </cell>
          <cell r="L63"/>
          <cell r="M63"/>
          <cell r="N63">
            <v>0</v>
          </cell>
          <cell r="Q63"/>
          <cell r="R63"/>
          <cell r="S63">
            <v>0</v>
          </cell>
          <cell r="U63"/>
          <cell r="V63"/>
          <cell r="Y63" t="e">
            <v>#NUM!</v>
          </cell>
          <cell r="AB63"/>
          <cell r="AE63">
            <v>0</v>
          </cell>
          <cell r="AH63"/>
          <cell r="AK63">
            <v>2.0833333333333333E-3</v>
          </cell>
          <cell r="AN63"/>
          <cell r="AQ63">
            <v>0</v>
          </cell>
          <cell r="AT63"/>
          <cell r="AU63"/>
          <cell r="AV63">
            <v>0</v>
          </cell>
          <cell r="AX63"/>
          <cell r="AY63"/>
          <cell r="BB63">
            <v>0</v>
          </cell>
          <cell r="BE63"/>
          <cell r="BH63">
            <v>0</v>
          </cell>
          <cell r="BL63"/>
          <cell r="BO63">
            <v>0</v>
          </cell>
          <cell r="BR63"/>
          <cell r="BS63"/>
          <cell r="BT63">
            <v>0</v>
          </cell>
          <cell r="BW63"/>
          <cell r="BX63"/>
          <cell r="BY63">
            <v>0</v>
          </cell>
          <cell r="CA63"/>
          <cell r="CB63"/>
          <cell r="CE63">
            <v>0</v>
          </cell>
          <cell r="CH63"/>
          <cell r="CK63">
            <v>0</v>
          </cell>
          <cell r="CN63"/>
          <cell r="CQ63">
            <v>0</v>
          </cell>
          <cell r="CT63"/>
          <cell r="CW63">
            <v>0</v>
          </cell>
          <cell r="CX63">
            <v>0</v>
          </cell>
          <cell r="DA63"/>
          <cell r="DB63"/>
          <cell r="DC63">
            <v>0</v>
          </cell>
        </row>
        <row r="64">
          <cell r="CX64"/>
        </row>
        <row r="65">
          <cell r="CX65"/>
        </row>
        <row r="66">
          <cell r="CX66"/>
        </row>
        <row r="67">
          <cell r="CX67"/>
        </row>
        <row r="68">
          <cell r="CX68"/>
        </row>
        <row r="69">
          <cell r="CX69"/>
        </row>
        <row r="70">
          <cell r="CX70"/>
        </row>
        <row r="71">
          <cell r="CX71"/>
        </row>
        <row r="72">
          <cell r="CX72"/>
        </row>
        <row r="73">
          <cell r="CX73"/>
        </row>
        <row r="74">
          <cell r="CX74"/>
        </row>
        <row r="75">
          <cell r="CX75"/>
        </row>
        <row r="76">
          <cell r="CX76"/>
        </row>
        <row r="77">
          <cell r="CX77"/>
        </row>
        <row r="78">
          <cell r="CX78"/>
        </row>
        <row r="79">
          <cell r="CX79"/>
        </row>
        <row r="80">
          <cell r="CX80"/>
        </row>
        <row r="81">
          <cell r="CX81"/>
        </row>
        <row r="82">
          <cell r="CX82"/>
        </row>
        <row r="83">
          <cell r="CX83"/>
        </row>
        <row r="84">
          <cell r="CX84"/>
        </row>
        <row r="85">
          <cell r="CX85"/>
        </row>
        <row r="86">
          <cell r="CX86"/>
        </row>
        <row r="87">
          <cell r="CX87"/>
        </row>
        <row r="88">
          <cell r="CX88"/>
        </row>
        <row r="89">
          <cell r="CX89"/>
        </row>
        <row r="90">
          <cell r="CX90"/>
        </row>
        <row r="91">
          <cell r="CX91"/>
        </row>
        <row r="92">
          <cell r="CX92"/>
        </row>
        <row r="93">
          <cell r="CX93"/>
        </row>
        <row r="94">
          <cell r="CX94"/>
        </row>
        <row r="95">
          <cell r="CX95"/>
        </row>
        <row r="96">
          <cell r="CX96"/>
        </row>
        <row r="97">
          <cell r="CX97"/>
        </row>
        <row r="98">
          <cell r="CX98"/>
        </row>
        <row r="99">
          <cell r="CX99"/>
        </row>
        <row r="100">
          <cell r="CX100"/>
        </row>
      </sheetData>
      <sheetData sheetId="5">
        <row r="1">
          <cell r="A1" t="str">
            <v>КВ-6</v>
          </cell>
          <cell r="B1"/>
          <cell r="C1"/>
          <cell r="D1"/>
          <cell r="F1" t="str">
            <v>ДС-4 РДС старт</v>
          </cell>
          <cell r="G1"/>
          <cell r="H1"/>
          <cell r="I1"/>
          <cell r="J1"/>
          <cell r="L1" t="str">
            <v>ДС-4 РДС СФ-1</v>
          </cell>
          <cell r="M1"/>
          <cell r="N1"/>
          <cell r="O1"/>
          <cell r="P1"/>
          <cell r="R1" t="str">
            <v>ДС-4 РДС финиш</v>
          </cell>
          <cell r="S1"/>
          <cell r="T1"/>
          <cell r="U1"/>
          <cell r="V1"/>
          <cell r="X1" t="str">
            <v>КВ-7</v>
          </cell>
          <cell r="Y1"/>
          <cell r="Z1"/>
          <cell r="AA1"/>
          <cell r="AC1" t="str">
            <v>ВКП-5</v>
          </cell>
          <cell r="AD1"/>
          <cell r="AE1"/>
          <cell r="AF1"/>
          <cell r="AH1" t="str">
            <v>ДС-5 РДС старт</v>
          </cell>
          <cell r="AI1"/>
          <cell r="AJ1"/>
          <cell r="AK1"/>
          <cell r="AL1"/>
          <cell r="AN1" t="str">
            <v>ДС-5 РДС СФ-1</v>
          </cell>
          <cell r="AO1"/>
          <cell r="AP1"/>
          <cell r="AQ1"/>
          <cell r="AR1"/>
          <cell r="AT1" t="str">
            <v>ДС-5 РДС СФ-2</v>
          </cell>
          <cell r="AU1"/>
          <cell r="AV1"/>
          <cell r="AW1"/>
          <cell r="AX1"/>
          <cell r="AZ1" t="str">
            <v>ДС-5 РДС финиш</v>
          </cell>
          <cell r="BA1"/>
          <cell r="BB1"/>
          <cell r="BC1"/>
          <cell r="BD1"/>
          <cell r="BE1"/>
          <cell r="BG1" t="str">
            <v>ДС-6 РД старт</v>
          </cell>
          <cell r="BH1"/>
          <cell r="BI1"/>
          <cell r="BJ1"/>
          <cell r="BK1"/>
          <cell r="BN1" t="str">
            <v>ДС-6 РД финиш</v>
          </cell>
          <cell r="BO1"/>
          <cell r="BP1"/>
          <cell r="BQ1"/>
          <cell r="BR1"/>
          <cell r="BT1" t="str">
            <v>КВ-8</v>
          </cell>
          <cell r="BU1"/>
          <cell r="BV1"/>
          <cell r="BW1"/>
        </row>
        <row r="2">
          <cell r="A2" t="str">
            <v>№</v>
          </cell>
          <cell r="B2" t="str">
            <v>час.</v>
          </cell>
          <cell r="C2" t="str">
            <v>мин.</v>
          </cell>
          <cell r="D2" t="str">
            <v>время</v>
          </cell>
          <cell r="F2" t="str">
            <v>№</v>
          </cell>
          <cell r="G2" t="str">
            <v>час.</v>
          </cell>
          <cell r="H2" t="str">
            <v>мин.</v>
          </cell>
          <cell r="I2" t="str">
            <v>сек.</v>
          </cell>
          <cell r="J2" t="str">
            <v>время</v>
          </cell>
          <cell r="L2" t="str">
            <v>№</v>
          </cell>
          <cell r="M2" t="str">
            <v>час.</v>
          </cell>
          <cell r="N2" t="str">
            <v>мин.</v>
          </cell>
          <cell r="O2" t="str">
            <v>сек.</v>
          </cell>
          <cell r="P2" t="str">
            <v>время</v>
          </cell>
          <cell r="R2" t="str">
            <v>№</v>
          </cell>
          <cell r="S2" t="str">
            <v>ч.</v>
          </cell>
          <cell r="T2" t="str">
            <v>мин.</v>
          </cell>
          <cell r="U2" t="str">
            <v>сек.</v>
          </cell>
          <cell r="V2" t="str">
            <v>время</v>
          </cell>
          <cell r="X2" t="str">
            <v>№</v>
          </cell>
          <cell r="Y2" t="str">
            <v>час.</v>
          </cell>
          <cell r="Z2" t="str">
            <v>мин.</v>
          </cell>
          <cell r="AA2" t="str">
            <v>время</v>
          </cell>
          <cell r="AC2" t="str">
            <v>№</v>
          </cell>
          <cell r="AD2" t="str">
            <v>час.</v>
          </cell>
          <cell r="AE2" t="str">
            <v>мин.</v>
          </cell>
          <cell r="AF2" t="str">
            <v>время</v>
          </cell>
          <cell r="AH2" t="str">
            <v>№</v>
          </cell>
          <cell r="AI2" t="str">
            <v>час.</v>
          </cell>
          <cell r="AJ2" t="str">
            <v>мин.</v>
          </cell>
          <cell r="AK2" t="str">
            <v>сек.</v>
          </cell>
          <cell r="AL2" t="str">
            <v>время</v>
          </cell>
          <cell r="AN2" t="str">
            <v>№</v>
          </cell>
          <cell r="AO2" t="str">
            <v>час.</v>
          </cell>
          <cell r="AP2" t="str">
            <v>мин.</v>
          </cell>
          <cell r="AQ2" t="str">
            <v>сек.</v>
          </cell>
          <cell r="AR2" t="str">
            <v>время</v>
          </cell>
          <cell r="AT2" t="str">
            <v>№</v>
          </cell>
          <cell r="AU2" t="str">
            <v>час.</v>
          </cell>
          <cell r="AV2" t="str">
            <v>мин.</v>
          </cell>
          <cell r="AW2" t="str">
            <v>сек.</v>
          </cell>
          <cell r="AX2" t="str">
            <v>время</v>
          </cell>
          <cell r="AZ2" t="str">
            <v>№</v>
          </cell>
          <cell r="BA2" t="str">
            <v>ч.</v>
          </cell>
          <cell r="BB2" t="str">
            <v>мин.</v>
          </cell>
          <cell r="BC2" t="str">
            <v>сек.</v>
          </cell>
          <cell r="BD2" t="str">
            <v>время</v>
          </cell>
          <cell r="BE2" t="str">
            <v>Наруш. ПДД</v>
          </cell>
          <cell r="BG2" t="str">
            <v>№</v>
          </cell>
          <cell r="BH2" t="str">
            <v>час.</v>
          </cell>
          <cell r="BI2" t="str">
            <v>мин.</v>
          </cell>
          <cell r="BJ2" t="str">
            <v>сек.</v>
          </cell>
          <cell r="BK2" t="str">
            <v>время</v>
          </cell>
          <cell r="BN2" t="str">
            <v>№</v>
          </cell>
          <cell r="BO2" t="str">
            <v>ч.</v>
          </cell>
          <cell r="BP2" t="str">
            <v>мин.</v>
          </cell>
          <cell r="BQ2" t="str">
            <v>сек.</v>
          </cell>
          <cell r="BR2" t="str">
            <v>время</v>
          </cell>
          <cell r="BT2" t="str">
            <v>№</v>
          </cell>
          <cell r="BU2" t="str">
            <v>час.</v>
          </cell>
          <cell r="BV2" t="str">
            <v>мин.</v>
          </cell>
          <cell r="BW2" t="str">
            <v>время</v>
          </cell>
        </row>
        <row r="3">
          <cell r="A3" t="str">
            <v>000</v>
          </cell>
          <cell r="B3">
            <v>10</v>
          </cell>
          <cell r="C3">
            <v>0</v>
          </cell>
          <cell r="D3">
            <v>0.41666666666666669</v>
          </cell>
          <cell r="F3" t="str">
            <v>000</v>
          </cell>
          <cell r="G3">
            <v>10</v>
          </cell>
          <cell r="H3">
            <v>8</v>
          </cell>
          <cell r="J3">
            <v>0.42222222222222222</v>
          </cell>
          <cell r="L3" t="str">
            <v>000</v>
          </cell>
          <cell r="M3">
            <v>10</v>
          </cell>
          <cell r="N3">
            <v>24</v>
          </cell>
          <cell r="O3">
            <v>31</v>
          </cell>
          <cell r="P3">
            <v>0.43369212962962966</v>
          </cell>
          <cell r="R3" t="str">
            <v>000</v>
          </cell>
          <cell r="S3">
            <v>10</v>
          </cell>
          <cell r="T3">
            <v>29</v>
          </cell>
          <cell r="U3">
            <v>36</v>
          </cell>
          <cell r="V3">
            <v>0.43722222222222223</v>
          </cell>
          <cell r="X3" t="str">
            <v>000</v>
          </cell>
          <cell r="Y3">
            <v>10</v>
          </cell>
          <cell r="Z3">
            <v>33</v>
          </cell>
          <cell r="AA3">
            <v>0.43958333333333338</v>
          </cell>
          <cell r="AC3" t="str">
            <v>00</v>
          </cell>
          <cell r="AD3">
            <v>11</v>
          </cell>
          <cell r="AE3">
            <v>42</v>
          </cell>
          <cell r="AF3">
            <v>0.48749999999999999</v>
          </cell>
          <cell r="AH3" t="str">
            <v>000</v>
          </cell>
          <cell r="AI3">
            <v>11</v>
          </cell>
          <cell r="AJ3">
            <v>48</v>
          </cell>
          <cell r="AL3">
            <v>0.4916666666666667</v>
          </cell>
          <cell r="AN3" t="str">
            <v>00</v>
          </cell>
          <cell r="AO3">
            <v>11</v>
          </cell>
          <cell r="AP3">
            <v>53</v>
          </cell>
          <cell r="AQ3">
            <v>33</v>
          </cell>
          <cell r="AR3">
            <v>0.49552083333333335</v>
          </cell>
          <cell r="AT3" t="str">
            <v>000</v>
          </cell>
          <cell r="AU3">
            <v>12</v>
          </cell>
          <cell r="AV3">
            <v>11</v>
          </cell>
          <cell r="AW3">
            <v>55</v>
          </cell>
          <cell r="AX3">
            <v>0.508275462962963</v>
          </cell>
          <cell r="AZ3" t="str">
            <v>000</v>
          </cell>
          <cell r="BA3">
            <v>12</v>
          </cell>
          <cell r="BB3">
            <v>16</v>
          </cell>
          <cell r="BC3">
            <v>35</v>
          </cell>
          <cell r="BD3">
            <v>0.51151620370370365</v>
          </cell>
          <cell r="BE3">
            <v>0</v>
          </cell>
          <cell r="BG3">
            <v>102</v>
          </cell>
          <cell r="BH3">
            <v>13</v>
          </cell>
          <cell r="BI3">
            <v>9</v>
          </cell>
          <cell r="BK3">
            <v>0.54791666666666672</v>
          </cell>
          <cell r="BN3">
            <v>112</v>
          </cell>
          <cell r="BO3">
            <v>12</v>
          </cell>
          <cell r="BP3">
            <v>30</v>
          </cell>
          <cell r="BQ3">
            <v>18</v>
          </cell>
          <cell r="BR3">
            <v>0.52104166666666674</v>
          </cell>
          <cell r="BT3">
            <v>105</v>
          </cell>
          <cell r="BU3">
            <v>13</v>
          </cell>
          <cell r="BV3">
            <v>8</v>
          </cell>
          <cell r="BW3">
            <v>0.54722222222222217</v>
          </cell>
        </row>
        <row r="4">
          <cell r="A4" t="str">
            <v>00</v>
          </cell>
          <cell r="B4">
            <v>10</v>
          </cell>
          <cell r="C4">
            <v>10</v>
          </cell>
          <cell r="D4">
            <v>0.4236111111111111</v>
          </cell>
          <cell r="F4" t="str">
            <v>00</v>
          </cell>
          <cell r="G4">
            <v>10</v>
          </cell>
          <cell r="H4">
            <v>15</v>
          </cell>
          <cell r="J4">
            <v>0.42708333333333331</v>
          </cell>
          <cell r="L4" t="str">
            <v>00</v>
          </cell>
          <cell r="M4">
            <v>10</v>
          </cell>
          <cell r="N4">
            <v>27</v>
          </cell>
          <cell r="O4">
            <v>53</v>
          </cell>
          <cell r="P4">
            <v>0.43603009259259262</v>
          </cell>
          <cell r="R4" t="str">
            <v>00</v>
          </cell>
          <cell r="S4">
            <v>10</v>
          </cell>
          <cell r="T4">
            <v>31</v>
          </cell>
          <cell r="U4">
            <v>1</v>
          </cell>
          <cell r="V4">
            <v>0.43820601851851854</v>
          </cell>
          <cell r="X4" t="str">
            <v>00</v>
          </cell>
          <cell r="Y4">
            <v>10</v>
          </cell>
          <cell r="Z4">
            <v>45</v>
          </cell>
          <cell r="AA4">
            <v>0.44791666666666669</v>
          </cell>
          <cell r="AC4" t="str">
            <v>000</v>
          </cell>
          <cell r="AD4">
            <v>11</v>
          </cell>
          <cell r="AE4">
            <v>43</v>
          </cell>
          <cell r="AF4">
            <v>0.48819444444444443</v>
          </cell>
          <cell r="AH4" t="str">
            <v>00</v>
          </cell>
          <cell r="AI4">
            <v>11</v>
          </cell>
          <cell r="AJ4">
            <v>49</v>
          </cell>
          <cell r="AL4">
            <v>0.49236111111111108</v>
          </cell>
          <cell r="AN4" t="str">
            <v>000</v>
          </cell>
          <cell r="AO4">
            <v>11</v>
          </cell>
          <cell r="AP4">
            <v>56</v>
          </cell>
          <cell r="AQ4">
            <v>44</v>
          </cell>
          <cell r="AR4">
            <v>0.4977314814814815</v>
          </cell>
          <cell r="AT4">
            <v>105</v>
          </cell>
          <cell r="AU4">
            <v>12</v>
          </cell>
          <cell r="AV4">
            <v>50</v>
          </cell>
          <cell r="AW4">
            <v>39</v>
          </cell>
          <cell r="AX4">
            <v>0.53517361111111106</v>
          </cell>
          <cell r="AZ4">
            <v>105</v>
          </cell>
          <cell r="BA4">
            <v>12</v>
          </cell>
          <cell r="BB4">
            <v>54</v>
          </cell>
          <cell r="BC4">
            <v>37</v>
          </cell>
          <cell r="BD4">
            <v>0.53792824074074075</v>
          </cell>
          <cell r="BE4">
            <v>0</v>
          </cell>
          <cell r="BG4" t="str">
            <v>000</v>
          </cell>
          <cell r="BH4">
            <v>12</v>
          </cell>
          <cell r="BI4">
            <v>22</v>
          </cell>
          <cell r="BK4">
            <v>0.51527777777777783</v>
          </cell>
          <cell r="BN4">
            <v>109</v>
          </cell>
          <cell r="BO4">
            <v>12</v>
          </cell>
          <cell r="BP4">
            <v>31</v>
          </cell>
          <cell r="BQ4">
            <v>5</v>
          </cell>
          <cell r="BR4">
            <v>0.52158564814814812</v>
          </cell>
          <cell r="BT4">
            <v>103</v>
          </cell>
          <cell r="BU4">
            <v>13</v>
          </cell>
          <cell r="BV4">
            <v>10</v>
          </cell>
          <cell r="BW4">
            <v>0.54861111111111105</v>
          </cell>
        </row>
        <row r="5">
          <cell r="A5" t="str">
            <v>0</v>
          </cell>
          <cell r="B5">
            <v>10</v>
          </cell>
          <cell r="C5">
            <v>20</v>
          </cell>
          <cell r="D5">
            <v>0.43055555555555558</v>
          </cell>
          <cell r="F5" t="str">
            <v>0</v>
          </cell>
          <cell r="G5">
            <v>10</v>
          </cell>
          <cell r="H5">
            <v>26</v>
          </cell>
          <cell r="J5">
            <v>0.43472222222222223</v>
          </cell>
          <cell r="L5" t="str">
            <v>0</v>
          </cell>
          <cell r="M5">
            <v>10</v>
          </cell>
          <cell r="N5">
            <v>43</v>
          </cell>
          <cell r="O5">
            <v>17</v>
          </cell>
          <cell r="P5">
            <v>0.44672453703703702</v>
          </cell>
          <cell r="R5" t="str">
            <v>0</v>
          </cell>
          <cell r="S5">
            <v>10</v>
          </cell>
          <cell r="T5">
            <v>43</v>
          </cell>
          <cell r="U5">
            <v>44</v>
          </cell>
          <cell r="V5">
            <v>0.44703703703703707</v>
          </cell>
          <cell r="X5" t="str">
            <v>0</v>
          </cell>
          <cell r="Y5">
            <v>10</v>
          </cell>
          <cell r="Z5">
            <v>55</v>
          </cell>
          <cell r="AA5">
            <v>0.4548611111111111</v>
          </cell>
          <cell r="AC5">
            <v>105</v>
          </cell>
          <cell r="AD5">
            <v>12</v>
          </cell>
          <cell r="AE5">
            <v>29</v>
          </cell>
          <cell r="AF5">
            <v>0.52013888888888882</v>
          </cell>
          <cell r="AH5">
            <v>105</v>
          </cell>
          <cell r="AI5">
            <v>12</v>
          </cell>
          <cell r="AJ5">
            <v>33</v>
          </cell>
          <cell r="AL5">
            <v>0.5229166666666667</v>
          </cell>
          <cell r="AN5">
            <v>105</v>
          </cell>
          <cell r="AO5">
            <v>12</v>
          </cell>
          <cell r="AP5">
            <v>37</v>
          </cell>
          <cell r="AQ5">
            <v>53</v>
          </cell>
          <cell r="AR5">
            <v>0.52630787037037041</v>
          </cell>
          <cell r="AT5">
            <v>103</v>
          </cell>
          <cell r="AU5">
            <v>12</v>
          </cell>
          <cell r="AV5">
            <v>54</v>
          </cell>
          <cell r="AW5">
            <v>12</v>
          </cell>
          <cell r="AX5">
            <v>0.53763888888888889</v>
          </cell>
          <cell r="AZ5">
            <v>103</v>
          </cell>
          <cell r="BA5">
            <v>12</v>
          </cell>
          <cell r="BB5">
            <v>57</v>
          </cell>
          <cell r="BC5">
            <v>42</v>
          </cell>
          <cell r="BD5">
            <v>0.54006944444444438</v>
          </cell>
          <cell r="BE5">
            <v>0</v>
          </cell>
          <cell r="BG5">
            <v>112</v>
          </cell>
          <cell r="BH5">
            <v>12</v>
          </cell>
          <cell r="BI5">
            <v>26</v>
          </cell>
          <cell r="BK5">
            <v>0.5180555555555556</v>
          </cell>
          <cell r="BN5">
            <v>116</v>
          </cell>
          <cell r="BO5">
            <v>12</v>
          </cell>
          <cell r="BP5">
            <v>31</v>
          </cell>
          <cell r="BQ5">
            <v>9</v>
          </cell>
          <cell r="BR5">
            <v>0.5216319444444445</v>
          </cell>
          <cell r="BT5">
            <v>0</v>
          </cell>
          <cell r="BU5">
            <v>13</v>
          </cell>
          <cell r="BV5">
            <v>12</v>
          </cell>
          <cell r="BW5">
            <v>0.54999999999999993</v>
          </cell>
        </row>
        <row r="6">
          <cell r="A6">
            <v>101</v>
          </cell>
          <cell r="B6">
            <v>10</v>
          </cell>
          <cell r="C6">
            <v>30</v>
          </cell>
          <cell r="D6">
            <v>0.4375</v>
          </cell>
          <cell r="F6">
            <v>101</v>
          </cell>
          <cell r="G6">
            <v>10</v>
          </cell>
          <cell r="H6">
            <v>36</v>
          </cell>
          <cell r="J6">
            <v>0.44166666666666665</v>
          </cell>
          <cell r="L6">
            <v>101</v>
          </cell>
          <cell r="M6">
            <v>10</v>
          </cell>
          <cell r="N6">
            <v>54</v>
          </cell>
          <cell r="O6">
            <v>8</v>
          </cell>
          <cell r="P6">
            <v>0.45425925925925931</v>
          </cell>
          <cell r="R6">
            <v>103</v>
          </cell>
          <cell r="S6">
            <v>10</v>
          </cell>
          <cell r="T6">
            <v>58</v>
          </cell>
          <cell r="U6">
            <v>24</v>
          </cell>
          <cell r="V6">
            <v>0.4572222222222222</v>
          </cell>
          <cell r="X6">
            <v>101</v>
          </cell>
          <cell r="Y6">
            <v>11</v>
          </cell>
          <cell r="Z6">
            <v>5</v>
          </cell>
          <cell r="AA6">
            <v>0.46180555555555558</v>
          </cell>
          <cell r="AC6">
            <v>106</v>
          </cell>
          <cell r="AD6">
            <v>12</v>
          </cell>
          <cell r="AE6">
            <v>30</v>
          </cell>
          <cell r="AF6">
            <v>0.52083333333333337</v>
          </cell>
          <cell r="AH6">
            <v>106</v>
          </cell>
          <cell r="AI6">
            <v>12</v>
          </cell>
          <cell r="AJ6">
            <v>34</v>
          </cell>
          <cell r="AL6">
            <v>0.52361111111111114</v>
          </cell>
          <cell r="AN6">
            <v>106</v>
          </cell>
          <cell r="AO6">
            <v>12</v>
          </cell>
          <cell r="AP6">
            <v>38</v>
          </cell>
          <cell r="AQ6">
            <v>42</v>
          </cell>
          <cell r="AR6">
            <v>0.52687499999999998</v>
          </cell>
          <cell r="AT6">
            <v>110</v>
          </cell>
          <cell r="AU6">
            <v>12</v>
          </cell>
          <cell r="AV6">
            <v>55</v>
          </cell>
          <cell r="AW6">
            <v>0</v>
          </cell>
          <cell r="AX6">
            <v>0.53819444444444442</v>
          </cell>
          <cell r="AZ6">
            <v>110</v>
          </cell>
          <cell r="BA6">
            <v>12</v>
          </cell>
          <cell r="BB6">
            <v>58</v>
          </cell>
          <cell r="BC6">
            <v>26</v>
          </cell>
          <cell r="BD6">
            <v>0.54057870370370364</v>
          </cell>
          <cell r="BE6">
            <v>0</v>
          </cell>
          <cell r="BG6">
            <v>109</v>
          </cell>
          <cell r="BH6">
            <v>12</v>
          </cell>
          <cell r="BI6">
            <v>27</v>
          </cell>
          <cell r="BK6">
            <v>0.51874999999999993</v>
          </cell>
          <cell r="BN6">
            <v>105</v>
          </cell>
          <cell r="BO6">
            <v>13</v>
          </cell>
          <cell r="BP6">
            <v>6</v>
          </cell>
          <cell r="BQ6">
            <v>38</v>
          </cell>
          <cell r="BR6">
            <v>0.54627314814814809</v>
          </cell>
          <cell r="BT6">
            <v>110</v>
          </cell>
          <cell r="BU6">
            <v>13</v>
          </cell>
          <cell r="BV6">
            <v>13</v>
          </cell>
          <cell r="BW6">
            <v>0.55069444444444449</v>
          </cell>
        </row>
        <row r="7">
          <cell r="A7">
            <v>102</v>
          </cell>
          <cell r="B7">
            <v>10</v>
          </cell>
          <cell r="C7">
            <v>31</v>
          </cell>
          <cell r="D7">
            <v>0.4381944444444445</v>
          </cell>
          <cell r="F7">
            <v>102</v>
          </cell>
          <cell r="G7">
            <v>10</v>
          </cell>
          <cell r="H7">
            <v>40</v>
          </cell>
          <cell r="J7">
            <v>0.44444444444444442</v>
          </cell>
          <cell r="L7">
            <v>102</v>
          </cell>
          <cell r="M7">
            <v>10</v>
          </cell>
          <cell r="N7">
            <v>57</v>
          </cell>
          <cell r="O7">
            <v>17</v>
          </cell>
          <cell r="P7">
            <v>0.4564467592592592</v>
          </cell>
          <cell r="R7">
            <v>101</v>
          </cell>
          <cell r="S7">
            <v>10</v>
          </cell>
          <cell r="T7">
            <v>58</v>
          </cell>
          <cell r="U7">
            <v>53</v>
          </cell>
          <cell r="V7">
            <v>0.45755787037037038</v>
          </cell>
          <cell r="X7">
            <v>102</v>
          </cell>
          <cell r="Y7">
            <v>11</v>
          </cell>
          <cell r="Z7">
            <v>6</v>
          </cell>
          <cell r="AA7">
            <v>0.46249999999999997</v>
          </cell>
          <cell r="AC7">
            <v>103</v>
          </cell>
          <cell r="AD7">
            <v>12</v>
          </cell>
          <cell r="AE7">
            <v>30</v>
          </cell>
          <cell r="AF7">
            <v>0.52083333333333337</v>
          </cell>
          <cell r="AH7">
            <v>103</v>
          </cell>
          <cell r="AI7">
            <v>12</v>
          </cell>
          <cell r="AJ7">
            <v>35</v>
          </cell>
          <cell r="AL7">
            <v>0.52430555555555558</v>
          </cell>
          <cell r="AN7">
            <v>103</v>
          </cell>
          <cell r="AO7">
            <v>12</v>
          </cell>
          <cell r="AP7">
            <v>39</v>
          </cell>
          <cell r="AQ7">
            <v>56</v>
          </cell>
          <cell r="AR7">
            <v>0.52773148148148141</v>
          </cell>
          <cell r="AT7">
            <v>111</v>
          </cell>
          <cell r="AU7">
            <v>12</v>
          </cell>
          <cell r="AV7">
            <v>55</v>
          </cell>
          <cell r="AW7">
            <v>15</v>
          </cell>
          <cell r="AX7">
            <v>0.53836805555555556</v>
          </cell>
          <cell r="AZ7">
            <v>111</v>
          </cell>
          <cell r="BA7">
            <v>12</v>
          </cell>
          <cell r="BB7">
            <v>58</v>
          </cell>
          <cell r="BC7">
            <v>36</v>
          </cell>
          <cell r="BD7">
            <v>0.54069444444444448</v>
          </cell>
          <cell r="BE7">
            <v>0</v>
          </cell>
          <cell r="BG7">
            <v>116</v>
          </cell>
          <cell r="BH7">
            <v>12</v>
          </cell>
          <cell r="BI7">
            <v>28</v>
          </cell>
          <cell r="BK7">
            <v>0.51944444444444449</v>
          </cell>
          <cell r="BN7">
            <v>103</v>
          </cell>
          <cell r="BO7">
            <v>13</v>
          </cell>
          <cell r="BP7">
            <v>8</v>
          </cell>
          <cell r="BQ7">
            <v>4</v>
          </cell>
          <cell r="BR7">
            <v>0.54726851851851854</v>
          </cell>
          <cell r="BT7">
            <v>111</v>
          </cell>
          <cell r="BU7">
            <v>13</v>
          </cell>
          <cell r="BV7">
            <v>14</v>
          </cell>
          <cell r="BW7">
            <v>0.55138888888888882</v>
          </cell>
        </row>
        <row r="8">
          <cell r="A8">
            <v>103</v>
          </cell>
          <cell r="B8">
            <v>10</v>
          </cell>
          <cell r="C8">
            <v>32</v>
          </cell>
          <cell r="D8">
            <v>0.43888888888888888</v>
          </cell>
          <cell r="F8">
            <v>103</v>
          </cell>
          <cell r="G8">
            <v>10</v>
          </cell>
          <cell r="H8">
            <v>41</v>
          </cell>
          <cell r="J8">
            <v>0.44513888888888892</v>
          </cell>
          <cell r="L8">
            <v>103</v>
          </cell>
          <cell r="M8">
            <v>10</v>
          </cell>
          <cell r="N8">
            <v>58</v>
          </cell>
          <cell r="O8">
            <v>4</v>
          </cell>
          <cell r="P8">
            <v>0.45699074074074075</v>
          </cell>
          <cell r="R8">
            <v>106</v>
          </cell>
          <cell r="S8">
            <v>11</v>
          </cell>
          <cell r="T8">
            <v>0</v>
          </cell>
          <cell r="U8">
            <v>31</v>
          </cell>
          <cell r="V8">
            <v>0.45869212962962963</v>
          </cell>
          <cell r="X8">
            <v>103</v>
          </cell>
          <cell r="Y8">
            <v>11</v>
          </cell>
          <cell r="Z8">
            <v>7</v>
          </cell>
          <cell r="AA8">
            <v>0.46319444444444446</v>
          </cell>
          <cell r="AC8">
            <v>110</v>
          </cell>
          <cell r="AD8">
            <v>12</v>
          </cell>
          <cell r="AE8">
            <v>30</v>
          </cell>
          <cell r="AF8">
            <v>0.52083333333333337</v>
          </cell>
          <cell r="AH8">
            <v>110</v>
          </cell>
          <cell r="AI8">
            <v>12</v>
          </cell>
          <cell r="AJ8">
            <v>36</v>
          </cell>
          <cell r="AL8">
            <v>0.52500000000000002</v>
          </cell>
          <cell r="AN8">
            <v>110</v>
          </cell>
          <cell r="AO8">
            <v>12</v>
          </cell>
          <cell r="AP8">
            <v>41</v>
          </cell>
          <cell r="AQ8">
            <v>12</v>
          </cell>
          <cell r="AR8">
            <v>0.52861111111111114</v>
          </cell>
          <cell r="AT8">
            <v>113</v>
          </cell>
          <cell r="AU8">
            <v>12</v>
          </cell>
          <cell r="AV8">
            <v>57</v>
          </cell>
          <cell r="AW8">
            <v>45</v>
          </cell>
          <cell r="AX8">
            <v>0.54010416666666672</v>
          </cell>
          <cell r="AZ8">
            <v>113</v>
          </cell>
          <cell r="BA8">
            <v>13</v>
          </cell>
          <cell r="BB8">
            <v>1</v>
          </cell>
          <cell r="BC8">
            <v>12</v>
          </cell>
          <cell r="BD8">
            <v>0.54249999999999998</v>
          </cell>
          <cell r="BE8">
            <v>0</v>
          </cell>
          <cell r="BG8">
            <v>111</v>
          </cell>
          <cell r="BH8">
            <v>12</v>
          </cell>
          <cell r="BI8">
            <v>30</v>
          </cell>
          <cell r="BK8">
            <v>0.52083333333333337</v>
          </cell>
          <cell r="BN8">
            <v>110</v>
          </cell>
          <cell r="BO8">
            <v>13</v>
          </cell>
          <cell r="BP8">
            <v>9</v>
          </cell>
          <cell r="BQ8">
            <v>59</v>
          </cell>
          <cell r="BR8">
            <v>0.54859953703703701</v>
          </cell>
          <cell r="BT8">
            <v>101</v>
          </cell>
          <cell r="BU8">
            <v>13</v>
          </cell>
          <cell r="BV8">
            <v>15</v>
          </cell>
          <cell r="BW8">
            <v>0.55208333333333337</v>
          </cell>
        </row>
        <row r="9">
          <cell r="A9">
            <v>105</v>
          </cell>
          <cell r="B9">
            <v>10</v>
          </cell>
          <cell r="C9">
            <v>34</v>
          </cell>
          <cell r="D9">
            <v>0.44027777777777777</v>
          </cell>
          <cell r="F9">
            <v>105</v>
          </cell>
          <cell r="G9">
            <v>10</v>
          </cell>
          <cell r="H9">
            <v>42</v>
          </cell>
          <cell r="J9">
            <v>0.4458333333333333</v>
          </cell>
          <cell r="L9">
            <v>105</v>
          </cell>
          <cell r="M9">
            <v>10</v>
          </cell>
          <cell r="N9">
            <v>59</v>
          </cell>
          <cell r="O9">
            <v>7</v>
          </cell>
          <cell r="P9">
            <v>0.45771990740740742</v>
          </cell>
          <cell r="R9">
            <v>102</v>
          </cell>
          <cell r="S9">
            <v>11</v>
          </cell>
          <cell r="T9">
            <v>1</v>
          </cell>
          <cell r="U9">
            <v>35</v>
          </cell>
          <cell r="V9">
            <v>0.45943287037037034</v>
          </cell>
          <cell r="X9">
            <v>105</v>
          </cell>
          <cell r="Y9">
            <v>11</v>
          </cell>
          <cell r="Z9">
            <v>9</v>
          </cell>
          <cell r="AA9">
            <v>0.46458333333333335</v>
          </cell>
          <cell r="AC9">
            <v>0</v>
          </cell>
          <cell r="AD9">
            <v>12</v>
          </cell>
          <cell r="AE9">
            <v>31</v>
          </cell>
          <cell r="AF9">
            <v>0.52152777777777781</v>
          </cell>
          <cell r="AH9">
            <v>0</v>
          </cell>
          <cell r="AI9">
            <v>12</v>
          </cell>
          <cell r="AJ9">
            <v>37</v>
          </cell>
          <cell r="AL9">
            <v>0.52569444444444446</v>
          </cell>
          <cell r="AN9">
            <v>111</v>
          </cell>
          <cell r="AO9">
            <v>12</v>
          </cell>
          <cell r="AP9">
            <v>41</v>
          </cell>
          <cell r="AQ9">
            <v>21</v>
          </cell>
          <cell r="AR9">
            <v>0.52871527777777783</v>
          </cell>
          <cell r="AT9">
            <v>102</v>
          </cell>
          <cell r="AU9">
            <v>12</v>
          </cell>
          <cell r="AV9">
            <v>58</v>
          </cell>
          <cell r="AW9">
            <v>29</v>
          </cell>
          <cell r="AX9">
            <v>0.54061342592592598</v>
          </cell>
          <cell r="AZ9">
            <v>102</v>
          </cell>
          <cell r="BA9">
            <v>13</v>
          </cell>
          <cell r="BB9">
            <v>1</v>
          </cell>
          <cell r="BC9">
            <v>50</v>
          </cell>
          <cell r="BD9">
            <v>0.54293981481481479</v>
          </cell>
          <cell r="BE9">
            <v>0</v>
          </cell>
          <cell r="BG9">
            <v>104</v>
          </cell>
          <cell r="BH9">
            <v>13</v>
          </cell>
          <cell r="BI9">
            <v>31</v>
          </cell>
          <cell r="BK9">
            <v>0.56319444444444444</v>
          </cell>
          <cell r="BN9">
            <v>102</v>
          </cell>
          <cell r="BO9">
            <v>13</v>
          </cell>
          <cell r="BP9">
            <v>11</v>
          </cell>
          <cell r="BQ9">
            <v>45</v>
          </cell>
          <cell r="BR9">
            <v>0.54982638888888891</v>
          </cell>
          <cell r="BT9">
            <v>113</v>
          </cell>
          <cell r="BU9">
            <v>13</v>
          </cell>
          <cell r="BV9">
            <v>15</v>
          </cell>
          <cell r="BW9">
            <v>0.55208333333333337</v>
          </cell>
        </row>
        <row r="10">
          <cell r="A10">
            <v>106</v>
          </cell>
          <cell r="B10">
            <v>10</v>
          </cell>
          <cell r="C10">
            <v>35</v>
          </cell>
          <cell r="D10">
            <v>0.44097222222222227</v>
          </cell>
          <cell r="F10">
            <v>106</v>
          </cell>
          <cell r="G10">
            <v>10</v>
          </cell>
          <cell r="H10">
            <v>43</v>
          </cell>
          <cell r="J10">
            <v>0.4465277777777778</v>
          </cell>
          <cell r="L10">
            <v>106</v>
          </cell>
          <cell r="M10">
            <v>11</v>
          </cell>
          <cell r="N10">
            <v>0</v>
          </cell>
          <cell r="O10">
            <v>14</v>
          </cell>
          <cell r="P10">
            <v>0.45849537037037041</v>
          </cell>
          <cell r="R10">
            <v>105</v>
          </cell>
          <cell r="S10">
            <v>11</v>
          </cell>
          <cell r="T10">
            <v>2</v>
          </cell>
          <cell r="U10">
            <v>39</v>
          </cell>
          <cell r="V10">
            <v>0.46017361111111116</v>
          </cell>
          <cell r="X10">
            <v>106</v>
          </cell>
          <cell r="Y10">
            <v>11</v>
          </cell>
          <cell r="Z10">
            <v>9</v>
          </cell>
          <cell r="AA10">
            <v>0.46458333333333335</v>
          </cell>
          <cell r="AC10">
            <v>113</v>
          </cell>
          <cell r="AD10">
            <v>12</v>
          </cell>
          <cell r="AE10">
            <v>32</v>
          </cell>
          <cell r="AF10">
            <v>0.52222222222222225</v>
          </cell>
          <cell r="AH10">
            <v>113</v>
          </cell>
          <cell r="AI10">
            <v>12</v>
          </cell>
          <cell r="AJ10">
            <v>38</v>
          </cell>
          <cell r="AL10">
            <v>0.52638888888888891</v>
          </cell>
          <cell r="AN10">
            <v>113</v>
          </cell>
          <cell r="AO10">
            <v>12</v>
          </cell>
          <cell r="AP10">
            <v>42</v>
          </cell>
          <cell r="AQ10">
            <v>57</v>
          </cell>
          <cell r="AR10">
            <v>0.52982638888888889</v>
          </cell>
          <cell r="AT10">
            <v>101</v>
          </cell>
          <cell r="AU10">
            <v>13</v>
          </cell>
          <cell r="AV10">
            <v>3</v>
          </cell>
          <cell r="AW10">
            <v>9</v>
          </cell>
          <cell r="AX10">
            <v>0.54385416666666664</v>
          </cell>
          <cell r="AZ10">
            <v>101</v>
          </cell>
          <cell r="BA10">
            <v>13</v>
          </cell>
          <cell r="BB10">
            <v>6</v>
          </cell>
          <cell r="BC10">
            <v>28</v>
          </cell>
          <cell r="BD10">
            <v>0.54615740740740748</v>
          </cell>
          <cell r="BE10">
            <v>0</v>
          </cell>
          <cell r="BG10">
            <v>105</v>
          </cell>
          <cell r="BH10">
            <v>13</v>
          </cell>
          <cell r="BI10">
            <v>4</v>
          </cell>
          <cell r="BK10">
            <v>0.5444444444444444</v>
          </cell>
          <cell r="BN10">
            <v>113</v>
          </cell>
          <cell r="BO10">
            <v>13</v>
          </cell>
          <cell r="BP10">
            <v>12</v>
          </cell>
          <cell r="BQ10">
            <v>40</v>
          </cell>
          <cell r="BR10">
            <v>0.55046296296296293</v>
          </cell>
          <cell r="BT10">
            <v>104</v>
          </cell>
          <cell r="BU10">
            <v>13</v>
          </cell>
          <cell r="BV10">
            <v>16</v>
          </cell>
          <cell r="BW10">
            <v>0.55277777777777781</v>
          </cell>
        </row>
        <row r="11">
          <cell r="A11">
            <v>107</v>
          </cell>
          <cell r="B11">
            <v>10</v>
          </cell>
          <cell r="C11">
            <v>36</v>
          </cell>
          <cell r="D11">
            <v>0.44166666666666665</v>
          </cell>
          <cell r="F11">
            <v>107</v>
          </cell>
          <cell r="G11">
            <v>10</v>
          </cell>
          <cell r="H11">
            <v>44</v>
          </cell>
          <cell r="J11">
            <v>0.44722222222222219</v>
          </cell>
          <cell r="L11">
            <v>107</v>
          </cell>
          <cell r="M11">
            <v>11</v>
          </cell>
          <cell r="N11">
            <v>0</v>
          </cell>
          <cell r="O11">
            <v>57</v>
          </cell>
          <cell r="P11">
            <v>0.45899305555555553</v>
          </cell>
          <cell r="R11">
            <v>108</v>
          </cell>
          <cell r="S11">
            <v>11</v>
          </cell>
          <cell r="T11">
            <v>4</v>
          </cell>
          <cell r="U11">
            <v>52</v>
          </cell>
          <cell r="V11">
            <v>0.46171296296296299</v>
          </cell>
          <cell r="X11">
            <v>109</v>
          </cell>
          <cell r="Y11">
            <v>11</v>
          </cell>
          <cell r="Z11">
            <v>10</v>
          </cell>
          <cell r="AA11">
            <v>0.46527777777777773</v>
          </cell>
          <cell r="AC11">
            <v>107</v>
          </cell>
          <cell r="AD11">
            <v>12</v>
          </cell>
          <cell r="AE11">
            <v>34</v>
          </cell>
          <cell r="AF11">
            <v>0.52361111111111114</v>
          </cell>
          <cell r="AH11">
            <v>107</v>
          </cell>
          <cell r="AI11">
            <v>12</v>
          </cell>
          <cell r="AJ11">
            <v>39</v>
          </cell>
          <cell r="AL11">
            <v>0.52708333333333335</v>
          </cell>
          <cell r="AN11">
            <v>0</v>
          </cell>
          <cell r="AO11">
            <v>12</v>
          </cell>
          <cell r="AP11">
            <v>42</v>
          </cell>
          <cell r="AQ11">
            <v>59</v>
          </cell>
          <cell r="AR11">
            <v>0.52984953703703697</v>
          </cell>
          <cell r="AT11">
            <v>107</v>
          </cell>
          <cell r="AU11">
            <v>13</v>
          </cell>
          <cell r="AV11">
            <v>7</v>
          </cell>
          <cell r="AW11">
            <v>3</v>
          </cell>
          <cell r="AX11">
            <v>0.54656249999999995</v>
          </cell>
          <cell r="AZ11">
            <v>114</v>
          </cell>
          <cell r="BA11">
            <v>13</v>
          </cell>
          <cell r="BB11">
            <v>9</v>
          </cell>
          <cell r="BC11">
            <v>1</v>
          </cell>
          <cell r="BD11">
            <v>0.54792824074074076</v>
          </cell>
          <cell r="BE11">
            <v>0</v>
          </cell>
          <cell r="BG11">
            <v>103</v>
          </cell>
          <cell r="BH11">
            <v>13</v>
          </cell>
          <cell r="BI11">
            <v>5</v>
          </cell>
          <cell r="BK11">
            <v>0.54513888888888895</v>
          </cell>
          <cell r="BN11">
            <v>101</v>
          </cell>
          <cell r="BO11">
            <v>13</v>
          </cell>
          <cell r="BP11">
            <v>13</v>
          </cell>
          <cell r="BQ11">
            <v>35</v>
          </cell>
          <cell r="BR11">
            <v>0.55109953703703707</v>
          </cell>
          <cell r="BT11">
            <v>102</v>
          </cell>
          <cell r="BU11">
            <v>13</v>
          </cell>
          <cell r="BV11">
            <v>17</v>
          </cell>
          <cell r="BW11">
            <v>0.55347222222222225</v>
          </cell>
        </row>
        <row r="12">
          <cell r="A12">
            <v>108</v>
          </cell>
          <cell r="B12">
            <v>10</v>
          </cell>
          <cell r="C12">
            <v>37</v>
          </cell>
          <cell r="D12">
            <v>0.44236111111111115</v>
          </cell>
          <cell r="F12">
            <v>108</v>
          </cell>
          <cell r="G12">
            <v>10</v>
          </cell>
          <cell r="H12">
            <v>45</v>
          </cell>
          <cell r="J12">
            <v>0.44791666666666669</v>
          </cell>
          <cell r="L12">
            <v>108</v>
          </cell>
          <cell r="M12">
            <v>11</v>
          </cell>
          <cell r="N12">
            <v>1</v>
          </cell>
          <cell r="O12">
            <v>23</v>
          </cell>
          <cell r="P12">
            <v>0.45929398148148143</v>
          </cell>
          <cell r="R12">
            <v>107</v>
          </cell>
          <cell r="S12">
            <v>11</v>
          </cell>
          <cell r="T12">
            <v>5</v>
          </cell>
          <cell r="U12">
            <v>31</v>
          </cell>
          <cell r="V12">
            <v>0.46216435185185184</v>
          </cell>
          <cell r="X12">
            <v>107</v>
          </cell>
          <cell r="Y12">
            <v>11</v>
          </cell>
          <cell r="Z12">
            <v>11</v>
          </cell>
          <cell r="AA12">
            <v>0.46597222222222223</v>
          </cell>
          <cell r="AC12">
            <v>102</v>
          </cell>
          <cell r="AD12">
            <v>12</v>
          </cell>
          <cell r="AE12">
            <v>36</v>
          </cell>
          <cell r="AF12">
            <v>0.52500000000000002</v>
          </cell>
          <cell r="AH12">
            <v>102</v>
          </cell>
          <cell r="AI12">
            <v>12</v>
          </cell>
          <cell r="AJ12">
            <v>40</v>
          </cell>
          <cell r="AL12">
            <v>0.52777777777777779</v>
          </cell>
          <cell r="AN12">
            <v>107</v>
          </cell>
          <cell r="AO12">
            <v>12</v>
          </cell>
          <cell r="AP12">
            <v>43</v>
          </cell>
          <cell r="AQ12">
            <v>54</v>
          </cell>
          <cell r="AR12">
            <v>0.5304861111111111</v>
          </cell>
          <cell r="AT12">
            <v>106</v>
          </cell>
          <cell r="AU12">
            <v>13</v>
          </cell>
          <cell r="AV12">
            <v>9</v>
          </cell>
          <cell r="AW12">
            <v>55</v>
          </cell>
          <cell r="AX12">
            <v>0.54855324074074074</v>
          </cell>
          <cell r="AZ12">
            <v>107</v>
          </cell>
          <cell r="BA12">
            <v>13</v>
          </cell>
          <cell r="BB12">
            <v>10</v>
          </cell>
          <cell r="BC12">
            <v>31</v>
          </cell>
          <cell r="BD12">
            <v>0.54896990740740736</v>
          </cell>
          <cell r="BE12">
            <v>0</v>
          </cell>
          <cell r="BG12">
            <v>110</v>
          </cell>
          <cell r="BH12">
            <v>13</v>
          </cell>
          <cell r="BI12">
            <v>7</v>
          </cell>
          <cell r="BK12">
            <v>0.54652777777777783</v>
          </cell>
          <cell r="BN12">
            <v>107</v>
          </cell>
          <cell r="BO12">
            <v>13</v>
          </cell>
          <cell r="BP12">
            <v>17</v>
          </cell>
          <cell r="BQ12">
            <v>49</v>
          </cell>
          <cell r="BR12">
            <v>0.55403935185185182</v>
          </cell>
          <cell r="BT12">
            <v>107</v>
          </cell>
          <cell r="BU12">
            <v>13</v>
          </cell>
          <cell r="BV12">
            <v>19</v>
          </cell>
          <cell r="BW12">
            <v>0.55486111111111114</v>
          </cell>
        </row>
        <row r="13">
          <cell r="A13">
            <v>109</v>
          </cell>
          <cell r="B13">
            <v>10</v>
          </cell>
          <cell r="C13">
            <v>38</v>
          </cell>
          <cell r="D13">
            <v>0.44305555555555554</v>
          </cell>
          <cell r="F13">
            <v>109</v>
          </cell>
          <cell r="G13">
            <v>10</v>
          </cell>
          <cell r="H13">
            <v>46</v>
          </cell>
          <cell r="J13">
            <v>0.44861111111111113</v>
          </cell>
          <cell r="L13">
            <v>109</v>
          </cell>
          <cell r="M13">
            <v>11</v>
          </cell>
          <cell r="N13">
            <v>4</v>
          </cell>
          <cell r="O13">
            <v>20</v>
          </cell>
          <cell r="P13">
            <v>0.46134259259259264</v>
          </cell>
          <cell r="R13">
            <v>109</v>
          </cell>
          <cell r="S13">
            <v>11</v>
          </cell>
          <cell r="T13">
            <v>8</v>
          </cell>
          <cell r="U13">
            <v>14</v>
          </cell>
          <cell r="V13">
            <v>0.46405092592592595</v>
          </cell>
          <cell r="X13">
            <v>108</v>
          </cell>
          <cell r="Y13">
            <v>11</v>
          </cell>
          <cell r="Z13">
            <v>12</v>
          </cell>
          <cell r="AA13">
            <v>0.46666666666666662</v>
          </cell>
          <cell r="AC13">
            <v>101</v>
          </cell>
          <cell r="AD13">
            <v>12</v>
          </cell>
          <cell r="AE13">
            <v>38</v>
          </cell>
          <cell r="AF13">
            <v>0.52638888888888891</v>
          </cell>
          <cell r="AH13">
            <v>101</v>
          </cell>
          <cell r="AI13">
            <v>12</v>
          </cell>
          <cell r="AJ13">
            <v>42</v>
          </cell>
          <cell r="AL13">
            <v>0.52916666666666667</v>
          </cell>
          <cell r="AN13">
            <v>102</v>
          </cell>
          <cell r="AO13">
            <v>12</v>
          </cell>
          <cell r="AP13">
            <v>44</v>
          </cell>
          <cell r="AQ13">
            <v>41</v>
          </cell>
          <cell r="AR13">
            <v>0.5310300925925926</v>
          </cell>
          <cell r="AT13">
            <v>108</v>
          </cell>
          <cell r="AU13">
            <v>13</v>
          </cell>
          <cell r="AV13">
            <v>16</v>
          </cell>
          <cell r="AW13">
            <v>16</v>
          </cell>
          <cell r="AX13">
            <v>0.55296296296296299</v>
          </cell>
          <cell r="AZ13">
            <v>106</v>
          </cell>
          <cell r="BA13">
            <v>13</v>
          </cell>
          <cell r="BB13">
            <v>14</v>
          </cell>
          <cell r="BC13">
            <v>55</v>
          </cell>
          <cell r="BD13">
            <v>0.55202546296296295</v>
          </cell>
          <cell r="BE13">
            <v>0</v>
          </cell>
          <cell r="BG13">
            <v>113</v>
          </cell>
          <cell r="BH13">
            <v>13</v>
          </cell>
          <cell r="BI13">
            <v>10</v>
          </cell>
          <cell r="BK13">
            <v>0.54861111111111105</v>
          </cell>
          <cell r="BN13">
            <v>114</v>
          </cell>
          <cell r="BO13">
            <v>13</v>
          </cell>
          <cell r="BP13">
            <v>21</v>
          </cell>
          <cell r="BQ13">
            <v>39</v>
          </cell>
          <cell r="BR13">
            <v>0.55670138888888887</v>
          </cell>
          <cell r="BT13">
            <v>114</v>
          </cell>
          <cell r="BU13">
            <v>13</v>
          </cell>
          <cell r="BV13">
            <v>23</v>
          </cell>
          <cell r="BW13">
            <v>0.55763888888888891</v>
          </cell>
        </row>
        <row r="14">
          <cell r="A14">
            <v>110</v>
          </cell>
          <cell r="B14">
            <v>10</v>
          </cell>
          <cell r="C14">
            <v>39</v>
          </cell>
          <cell r="D14">
            <v>0.44375000000000003</v>
          </cell>
          <cell r="F14">
            <v>110</v>
          </cell>
          <cell r="G14">
            <v>10</v>
          </cell>
          <cell r="H14">
            <v>47</v>
          </cell>
          <cell r="J14">
            <v>0.44930555555555557</v>
          </cell>
          <cell r="L14">
            <v>110</v>
          </cell>
          <cell r="M14">
            <v>11</v>
          </cell>
          <cell r="N14">
            <v>4</v>
          </cell>
          <cell r="O14">
            <v>38</v>
          </cell>
          <cell r="P14">
            <v>0.46155092592592589</v>
          </cell>
          <cell r="R14">
            <v>112</v>
          </cell>
          <cell r="S14">
            <v>11</v>
          </cell>
          <cell r="T14">
            <v>8</v>
          </cell>
          <cell r="U14">
            <v>45</v>
          </cell>
          <cell r="V14">
            <v>0.46440972222222227</v>
          </cell>
          <cell r="X14">
            <v>110</v>
          </cell>
          <cell r="Y14">
            <v>11</v>
          </cell>
          <cell r="Z14">
            <v>14</v>
          </cell>
          <cell r="AA14">
            <v>0.4680555555555555</v>
          </cell>
          <cell r="AC14">
            <v>115</v>
          </cell>
          <cell r="AD14">
            <v>12</v>
          </cell>
          <cell r="AE14">
            <v>44</v>
          </cell>
          <cell r="AF14">
            <v>0.53055555555555556</v>
          </cell>
          <cell r="AH14">
            <v>115</v>
          </cell>
          <cell r="AI14">
            <v>12</v>
          </cell>
          <cell r="AJ14">
            <v>48</v>
          </cell>
          <cell r="AL14">
            <v>0.53333333333333333</v>
          </cell>
          <cell r="AN14">
            <v>101</v>
          </cell>
          <cell r="AO14">
            <v>12</v>
          </cell>
          <cell r="AP14">
            <v>46</v>
          </cell>
          <cell r="AQ14">
            <v>59</v>
          </cell>
          <cell r="AR14">
            <v>0.53262731481481485</v>
          </cell>
          <cell r="AT14">
            <v>115</v>
          </cell>
          <cell r="AU14">
            <v>13</v>
          </cell>
          <cell r="AV14">
            <v>31</v>
          </cell>
          <cell r="AW14">
            <v>44</v>
          </cell>
          <cell r="AX14">
            <v>0.56370370370370371</v>
          </cell>
          <cell r="AZ14">
            <v>108</v>
          </cell>
          <cell r="BA14">
            <v>13</v>
          </cell>
          <cell r="BB14">
            <v>19</v>
          </cell>
          <cell r="BC14">
            <v>48</v>
          </cell>
          <cell r="BD14">
            <v>0.55541666666666667</v>
          </cell>
          <cell r="BE14">
            <v>0</v>
          </cell>
          <cell r="BG14">
            <v>101</v>
          </cell>
          <cell r="BH14">
            <v>13</v>
          </cell>
          <cell r="BI14">
            <v>11</v>
          </cell>
          <cell r="BK14">
            <v>0.5493055555555556</v>
          </cell>
          <cell r="BN14">
            <v>106</v>
          </cell>
          <cell r="BO14">
            <v>13</v>
          </cell>
          <cell r="BP14">
            <v>22</v>
          </cell>
          <cell r="BQ14">
            <v>57</v>
          </cell>
          <cell r="BR14">
            <v>0.55760416666666668</v>
          </cell>
          <cell r="BT14">
            <v>106</v>
          </cell>
          <cell r="BU14">
            <v>13</v>
          </cell>
          <cell r="BV14">
            <v>25</v>
          </cell>
          <cell r="BW14">
            <v>0.55902777777777779</v>
          </cell>
        </row>
        <row r="15">
          <cell r="A15">
            <v>111</v>
          </cell>
          <cell r="B15">
            <v>10</v>
          </cell>
          <cell r="C15">
            <v>40</v>
          </cell>
          <cell r="D15">
            <v>0.44444444444444442</v>
          </cell>
          <cell r="F15">
            <v>111</v>
          </cell>
          <cell r="G15">
            <v>10</v>
          </cell>
          <cell r="H15">
            <v>48</v>
          </cell>
          <cell r="J15">
            <v>0.45</v>
          </cell>
          <cell r="L15">
            <v>112</v>
          </cell>
          <cell r="M15">
            <v>11</v>
          </cell>
          <cell r="N15">
            <v>5</v>
          </cell>
          <cell r="O15">
            <v>31</v>
          </cell>
          <cell r="P15">
            <v>0.46216435185185184</v>
          </cell>
          <cell r="R15">
            <v>110</v>
          </cell>
          <cell r="S15">
            <v>11</v>
          </cell>
          <cell r="T15">
            <v>9</v>
          </cell>
          <cell r="U15">
            <v>18</v>
          </cell>
          <cell r="V15">
            <v>0.46479166666666666</v>
          </cell>
          <cell r="X15">
            <v>112</v>
          </cell>
          <cell r="Y15">
            <v>11</v>
          </cell>
          <cell r="Z15">
            <v>16</v>
          </cell>
          <cell r="AA15">
            <v>0.4694444444444445</v>
          </cell>
          <cell r="AC15">
            <v>114</v>
          </cell>
          <cell r="AD15">
            <v>12</v>
          </cell>
          <cell r="AE15">
            <v>45</v>
          </cell>
          <cell r="AF15">
            <v>0.53125</v>
          </cell>
          <cell r="AH15">
            <v>114</v>
          </cell>
          <cell r="AI15">
            <v>12</v>
          </cell>
          <cell r="AJ15">
            <v>49</v>
          </cell>
          <cell r="AL15">
            <v>0.53402777777777777</v>
          </cell>
          <cell r="AN15">
            <v>109</v>
          </cell>
          <cell r="AO15">
            <v>12</v>
          </cell>
          <cell r="AP15">
            <v>50</v>
          </cell>
          <cell r="AQ15">
            <v>43</v>
          </cell>
          <cell r="AR15">
            <v>0.53521990740740744</v>
          </cell>
          <cell r="AX15">
            <v>0</v>
          </cell>
          <cell r="AZ15">
            <v>112</v>
          </cell>
          <cell r="BA15">
            <v>13</v>
          </cell>
          <cell r="BB15">
            <v>19</v>
          </cell>
          <cell r="BC15">
            <v>53</v>
          </cell>
          <cell r="BD15">
            <v>0.55547453703703698</v>
          </cell>
          <cell r="BE15">
            <v>0</v>
          </cell>
          <cell r="BG15">
            <v>107</v>
          </cell>
          <cell r="BH15">
            <v>13</v>
          </cell>
          <cell r="BI15">
            <v>15</v>
          </cell>
          <cell r="BK15">
            <v>0.55208333333333337</v>
          </cell>
          <cell r="BN15">
            <v>108</v>
          </cell>
          <cell r="BO15">
            <v>13</v>
          </cell>
          <cell r="BP15">
            <v>26</v>
          </cell>
          <cell r="BQ15">
            <v>39</v>
          </cell>
          <cell r="BR15">
            <v>0.56017361111111108</v>
          </cell>
          <cell r="BT15">
            <v>112</v>
          </cell>
          <cell r="BU15">
            <v>13</v>
          </cell>
          <cell r="BV15">
            <v>25</v>
          </cell>
          <cell r="BW15">
            <v>0.55902777777777779</v>
          </cell>
        </row>
        <row r="16">
          <cell r="A16">
            <v>112</v>
          </cell>
          <cell r="B16">
            <v>10</v>
          </cell>
          <cell r="C16">
            <v>41</v>
          </cell>
          <cell r="D16">
            <v>0.44513888888888892</v>
          </cell>
          <cell r="F16">
            <v>112</v>
          </cell>
          <cell r="G16">
            <v>10</v>
          </cell>
          <cell r="H16">
            <v>49</v>
          </cell>
          <cell r="J16">
            <v>0.45069444444444445</v>
          </cell>
          <cell r="L16">
            <v>113</v>
          </cell>
          <cell r="M16">
            <v>11</v>
          </cell>
          <cell r="N16">
            <v>7</v>
          </cell>
          <cell r="O16">
            <v>17</v>
          </cell>
          <cell r="P16">
            <v>0.46339120370370374</v>
          </cell>
          <cell r="R16">
            <v>113</v>
          </cell>
          <cell r="S16">
            <v>11</v>
          </cell>
          <cell r="T16">
            <v>11</v>
          </cell>
          <cell r="U16">
            <v>49</v>
          </cell>
          <cell r="V16">
            <v>0.46653935185185186</v>
          </cell>
          <cell r="X16">
            <v>113</v>
          </cell>
          <cell r="Y16">
            <v>11</v>
          </cell>
          <cell r="Z16">
            <v>17</v>
          </cell>
          <cell r="AA16">
            <v>0.47013888888888888</v>
          </cell>
          <cell r="AC16">
            <v>112</v>
          </cell>
          <cell r="AD16">
            <v>12</v>
          </cell>
          <cell r="AE16">
            <v>47</v>
          </cell>
          <cell r="AF16">
            <v>0.53263888888888888</v>
          </cell>
          <cell r="AH16">
            <v>112</v>
          </cell>
          <cell r="AI16">
            <v>12</v>
          </cell>
          <cell r="AJ16">
            <v>51</v>
          </cell>
          <cell r="AL16">
            <v>0.53541666666666665</v>
          </cell>
          <cell r="AN16">
            <v>115</v>
          </cell>
          <cell r="AO16">
            <v>12</v>
          </cell>
          <cell r="AP16">
            <v>53</v>
          </cell>
          <cell r="AQ16">
            <v>15</v>
          </cell>
          <cell r="AR16">
            <v>0.53697916666666667</v>
          </cell>
          <cell r="AX16">
            <v>0</v>
          </cell>
          <cell r="AZ16">
            <v>115</v>
          </cell>
          <cell r="BA16">
            <v>13</v>
          </cell>
          <cell r="BB16">
            <v>34</v>
          </cell>
          <cell r="BC16">
            <v>17</v>
          </cell>
          <cell r="BD16">
            <v>0.56547453703703698</v>
          </cell>
          <cell r="BE16">
            <v>0</v>
          </cell>
          <cell r="BG16">
            <v>114</v>
          </cell>
          <cell r="BH16">
            <v>13</v>
          </cell>
          <cell r="BI16">
            <v>19</v>
          </cell>
          <cell r="BK16">
            <v>0.55486111111111114</v>
          </cell>
          <cell r="BR16">
            <v>0</v>
          </cell>
          <cell r="BT16">
            <v>108</v>
          </cell>
          <cell r="BU16">
            <v>13</v>
          </cell>
          <cell r="BV16">
            <v>28</v>
          </cell>
          <cell r="BW16">
            <v>0.56111111111111112</v>
          </cell>
        </row>
        <row r="17">
          <cell r="A17">
            <v>113</v>
          </cell>
          <cell r="B17">
            <v>10</v>
          </cell>
          <cell r="C17">
            <v>42</v>
          </cell>
          <cell r="D17">
            <v>0.4458333333333333</v>
          </cell>
          <cell r="F17">
            <v>113</v>
          </cell>
          <cell r="G17">
            <v>10</v>
          </cell>
          <cell r="H17">
            <v>50</v>
          </cell>
          <cell r="J17">
            <v>0.4513888888888889</v>
          </cell>
          <cell r="L17">
            <v>114</v>
          </cell>
          <cell r="M17">
            <v>11</v>
          </cell>
          <cell r="N17">
            <v>8</v>
          </cell>
          <cell r="O17">
            <v>17</v>
          </cell>
          <cell r="P17">
            <v>0.46408564814814812</v>
          </cell>
          <cell r="R17">
            <v>114</v>
          </cell>
          <cell r="S17">
            <v>11</v>
          </cell>
          <cell r="T17">
            <v>12</v>
          </cell>
          <cell r="U17">
            <v>52</v>
          </cell>
          <cell r="V17">
            <v>0.46726851851851853</v>
          </cell>
          <cell r="X17">
            <v>114</v>
          </cell>
          <cell r="Y17">
            <v>11</v>
          </cell>
          <cell r="Z17">
            <v>18</v>
          </cell>
          <cell r="AA17">
            <v>0.47083333333333338</v>
          </cell>
          <cell r="AC17">
            <v>108</v>
          </cell>
          <cell r="AD17">
            <v>12</v>
          </cell>
          <cell r="AE17">
            <v>47</v>
          </cell>
          <cell r="AF17">
            <v>0.53263888888888888</v>
          </cell>
          <cell r="AH17">
            <v>108</v>
          </cell>
          <cell r="AI17">
            <v>12</v>
          </cell>
          <cell r="AJ17">
            <v>52</v>
          </cell>
          <cell r="AL17">
            <v>0.53611111111111109</v>
          </cell>
          <cell r="AN17">
            <v>114</v>
          </cell>
          <cell r="AO17">
            <v>12</v>
          </cell>
          <cell r="AP17">
            <v>53</v>
          </cell>
          <cell r="AQ17">
            <v>34</v>
          </cell>
          <cell r="AR17">
            <v>0.53719907407407408</v>
          </cell>
          <cell r="AX17">
            <v>0</v>
          </cell>
          <cell r="BD17">
            <v>0</v>
          </cell>
          <cell r="BE17">
            <v>0</v>
          </cell>
          <cell r="BG17">
            <v>106</v>
          </cell>
          <cell r="BH17">
            <v>13</v>
          </cell>
          <cell r="BI17">
            <v>20</v>
          </cell>
          <cell r="BK17">
            <v>0.55555555555555558</v>
          </cell>
          <cell r="BR17">
            <v>0</v>
          </cell>
          <cell r="BT17">
            <v>116</v>
          </cell>
          <cell r="BU17">
            <v>13</v>
          </cell>
          <cell r="BV17">
            <v>30</v>
          </cell>
          <cell r="BW17">
            <v>0.5625</v>
          </cell>
        </row>
        <row r="18">
          <cell r="A18">
            <v>114</v>
          </cell>
          <cell r="B18">
            <v>10</v>
          </cell>
          <cell r="C18">
            <v>43</v>
          </cell>
          <cell r="D18">
            <v>0.4465277777777778</v>
          </cell>
          <cell r="F18">
            <v>114</v>
          </cell>
          <cell r="G18">
            <v>10</v>
          </cell>
          <cell r="H18">
            <v>51</v>
          </cell>
          <cell r="J18">
            <v>0.45208333333333334</v>
          </cell>
          <cell r="L18">
            <v>115</v>
          </cell>
          <cell r="M18">
            <v>11</v>
          </cell>
          <cell r="N18">
            <v>9</v>
          </cell>
          <cell r="O18">
            <v>4</v>
          </cell>
          <cell r="P18">
            <v>0.46462962962962967</v>
          </cell>
          <cell r="R18">
            <v>115</v>
          </cell>
          <cell r="S18">
            <v>11</v>
          </cell>
          <cell r="T18">
            <v>13</v>
          </cell>
          <cell r="U18">
            <v>51</v>
          </cell>
          <cell r="V18">
            <v>0.46795138888888888</v>
          </cell>
          <cell r="X18">
            <v>115</v>
          </cell>
          <cell r="Y18">
            <v>11</v>
          </cell>
          <cell r="Z18">
            <v>19</v>
          </cell>
          <cell r="AA18">
            <v>0.47152777777777777</v>
          </cell>
          <cell r="AC18">
            <v>116</v>
          </cell>
          <cell r="AD18">
            <v>15</v>
          </cell>
          <cell r="AE18">
            <v>43</v>
          </cell>
          <cell r="AF18">
            <v>0.65486111111111112</v>
          </cell>
          <cell r="AH18">
            <v>116</v>
          </cell>
          <cell r="AI18">
            <v>12</v>
          </cell>
          <cell r="AJ18">
            <v>57</v>
          </cell>
          <cell r="AL18">
            <v>0.5395833333333333</v>
          </cell>
          <cell r="AN18">
            <v>112</v>
          </cell>
          <cell r="AO18">
            <v>12</v>
          </cell>
          <cell r="AP18">
            <v>55</v>
          </cell>
          <cell r="AQ18">
            <v>37</v>
          </cell>
          <cell r="AR18">
            <v>0.53862268518518519</v>
          </cell>
          <cell r="AX18">
            <v>0</v>
          </cell>
          <cell r="BD18">
            <v>0</v>
          </cell>
          <cell r="BE18">
            <v>0</v>
          </cell>
          <cell r="BG18">
            <v>108</v>
          </cell>
          <cell r="BH18">
            <v>13</v>
          </cell>
          <cell r="BI18">
            <v>24</v>
          </cell>
          <cell r="BK18">
            <v>0.55833333333333335</v>
          </cell>
          <cell r="BR18">
            <v>0</v>
          </cell>
          <cell r="BT18">
            <v>109</v>
          </cell>
          <cell r="BU18">
            <v>13</v>
          </cell>
          <cell r="BV18">
            <v>30</v>
          </cell>
          <cell r="BW18">
            <v>0.5625</v>
          </cell>
        </row>
        <row r="19">
          <cell r="A19">
            <v>115</v>
          </cell>
          <cell r="B19">
            <v>10</v>
          </cell>
          <cell r="C19">
            <v>44</v>
          </cell>
          <cell r="D19">
            <v>0.44722222222222219</v>
          </cell>
          <cell r="F19">
            <v>115</v>
          </cell>
          <cell r="G19">
            <v>10</v>
          </cell>
          <cell r="H19">
            <v>52</v>
          </cell>
          <cell r="J19">
            <v>0.45277777777777778</v>
          </cell>
          <cell r="L19">
            <v>116</v>
          </cell>
          <cell r="M19">
            <v>11</v>
          </cell>
          <cell r="N19">
            <v>13</v>
          </cell>
          <cell r="O19">
            <v>26</v>
          </cell>
          <cell r="P19">
            <v>0.46766203703703701</v>
          </cell>
          <cell r="R19">
            <v>111</v>
          </cell>
          <cell r="S19">
            <v>11</v>
          </cell>
          <cell r="T19">
            <v>15</v>
          </cell>
          <cell r="U19">
            <v>44</v>
          </cell>
          <cell r="V19">
            <v>0.46925925925925926</v>
          </cell>
          <cell r="X19">
            <v>111</v>
          </cell>
          <cell r="Y19">
            <v>11</v>
          </cell>
          <cell r="Z19">
            <v>19</v>
          </cell>
          <cell r="AA19">
            <v>0.47152777777777777</v>
          </cell>
          <cell r="AF19">
            <v>0</v>
          </cell>
          <cell r="AH19"/>
          <cell r="AL19">
            <v>0</v>
          </cell>
          <cell r="AN19">
            <v>108</v>
          </cell>
          <cell r="AO19">
            <v>12</v>
          </cell>
          <cell r="AP19">
            <v>56</v>
          </cell>
          <cell r="AQ19">
            <v>44</v>
          </cell>
          <cell r="AR19">
            <v>0.53939814814814813</v>
          </cell>
          <cell r="AX19">
            <v>0</v>
          </cell>
          <cell r="BD19">
            <v>0</v>
          </cell>
          <cell r="BE19">
            <v>0</v>
          </cell>
          <cell r="BG19">
            <v>115</v>
          </cell>
          <cell r="BH19">
            <v>13</v>
          </cell>
          <cell r="BI19">
            <v>41</v>
          </cell>
          <cell r="BK19">
            <v>0.57013888888888886</v>
          </cell>
          <cell r="BR19">
            <v>0</v>
          </cell>
          <cell r="BT19">
            <v>115</v>
          </cell>
          <cell r="BU19">
            <v>13</v>
          </cell>
          <cell r="BV19">
            <v>44</v>
          </cell>
          <cell r="BW19">
            <v>0.57222222222222219</v>
          </cell>
        </row>
        <row r="20">
          <cell r="A20">
            <v>116</v>
          </cell>
          <cell r="B20">
            <v>10</v>
          </cell>
          <cell r="C20">
            <v>45</v>
          </cell>
          <cell r="D20">
            <v>0.44791666666666669</v>
          </cell>
          <cell r="F20">
            <v>116</v>
          </cell>
          <cell r="G20">
            <v>10</v>
          </cell>
          <cell r="H20">
            <v>53</v>
          </cell>
          <cell r="J20">
            <v>0.45347222222222222</v>
          </cell>
          <cell r="L20">
            <v>111</v>
          </cell>
          <cell r="M20">
            <v>11</v>
          </cell>
          <cell r="N20">
            <v>15</v>
          </cell>
          <cell r="O20">
            <v>23</v>
          </cell>
          <cell r="P20">
            <v>0.46901620370370373</v>
          </cell>
          <cell r="R20">
            <v>116</v>
          </cell>
          <cell r="S20">
            <v>11</v>
          </cell>
          <cell r="T20">
            <v>16</v>
          </cell>
          <cell r="U20">
            <v>12</v>
          </cell>
          <cell r="V20">
            <v>0.4695833333333333</v>
          </cell>
          <cell r="X20">
            <v>116</v>
          </cell>
          <cell r="Y20">
            <v>11</v>
          </cell>
          <cell r="Z20">
            <v>20</v>
          </cell>
          <cell r="AA20">
            <v>0.47222222222222227</v>
          </cell>
          <cell r="AF20">
            <v>0</v>
          </cell>
          <cell r="AH20"/>
          <cell r="AL20">
            <v>0</v>
          </cell>
          <cell r="AN20">
            <v>116</v>
          </cell>
          <cell r="AO20">
            <v>13</v>
          </cell>
          <cell r="AP20">
            <v>2</v>
          </cell>
          <cell r="AQ20">
            <v>5</v>
          </cell>
          <cell r="AR20">
            <v>0.54311342592592593</v>
          </cell>
          <cell r="AX20">
            <v>0</v>
          </cell>
          <cell r="BD20">
            <v>0</v>
          </cell>
          <cell r="BE20">
            <v>0</v>
          </cell>
          <cell r="BG20"/>
          <cell r="BK20">
            <v>0</v>
          </cell>
          <cell r="BR20">
            <v>0</v>
          </cell>
          <cell r="BW20">
            <v>0</v>
          </cell>
        </row>
        <row r="21">
          <cell r="A21">
            <v>104</v>
          </cell>
          <cell r="B21">
            <v>11</v>
          </cell>
          <cell r="C21">
            <v>0</v>
          </cell>
          <cell r="D21">
            <v>0.45833333333333331</v>
          </cell>
          <cell r="F21">
            <v>104</v>
          </cell>
          <cell r="G21">
            <v>11</v>
          </cell>
          <cell r="H21">
            <v>6</v>
          </cell>
          <cell r="J21">
            <v>0.46249999999999997</v>
          </cell>
          <cell r="P21">
            <v>0</v>
          </cell>
          <cell r="V21">
            <v>0</v>
          </cell>
          <cell r="X21">
            <v>104</v>
          </cell>
          <cell r="Y21">
            <v>11</v>
          </cell>
          <cell r="Z21">
            <v>38</v>
          </cell>
          <cell r="AA21">
            <v>0.48472222222222222</v>
          </cell>
          <cell r="AF21">
            <v>0</v>
          </cell>
          <cell r="AH21"/>
          <cell r="AL21">
            <v>0</v>
          </cell>
          <cell r="AR21">
            <v>0</v>
          </cell>
          <cell r="AX21">
            <v>0</v>
          </cell>
          <cell r="BD21">
            <v>0</v>
          </cell>
          <cell r="BE21">
            <v>0</v>
          </cell>
          <cell r="BG21"/>
          <cell r="BK21">
            <v>0</v>
          </cell>
          <cell r="BR21">
            <v>0</v>
          </cell>
          <cell r="BW21">
            <v>0</v>
          </cell>
        </row>
        <row r="22">
          <cell r="D22">
            <v>0</v>
          </cell>
          <cell r="F22"/>
          <cell r="J22">
            <v>0</v>
          </cell>
          <cell r="P22">
            <v>0</v>
          </cell>
          <cell r="V22">
            <v>0</v>
          </cell>
          <cell r="AA22">
            <v>0</v>
          </cell>
          <cell r="AF22">
            <v>0</v>
          </cell>
          <cell r="AH22"/>
          <cell r="AL22">
            <v>0</v>
          </cell>
          <cell r="AR22">
            <v>0</v>
          </cell>
          <cell r="AX22">
            <v>0</v>
          </cell>
          <cell r="BD22">
            <v>0</v>
          </cell>
          <cell r="BE22">
            <v>0</v>
          </cell>
          <cell r="BG22"/>
          <cell r="BK22">
            <v>0</v>
          </cell>
          <cell r="BR22">
            <v>0</v>
          </cell>
          <cell r="BW22">
            <v>0</v>
          </cell>
        </row>
        <row r="23">
          <cell r="D23">
            <v>0</v>
          </cell>
          <cell r="F23"/>
          <cell r="J23">
            <v>0</v>
          </cell>
          <cell r="P23">
            <v>0</v>
          </cell>
          <cell r="V23">
            <v>0</v>
          </cell>
          <cell r="AA23">
            <v>0</v>
          </cell>
          <cell r="AF23">
            <v>0</v>
          </cell>
          <cell r="AH23"/>
          <cell r="AL23">
            <v>0</v>
          </cell>
          <cell r="AR23">
            <v>0</v>
          </cell>
          <cell r="AX23">
            <v>0</v>
          </cell>
          <cell r="BD23">
            <v>0</v>
          </cell>
          <cell r="BE23">
            <v>0</v>
          </cell>
          <cell r="BG23"/>
          <cell r="BK23">
            <v>0</v>
          </cell>
          <cell r="BR23">
            <v>0</v>
          </cell>
          <cell r="BW23">
            <v>0</v>
          </cell>
        </row>
        <row r="24">
          <cell r="D24">
            <v>0</v>
          </cell>
          <cell r="F24"/>
          <cell r="J24">
            <v>0</v>
          </cell>
          <cell r="P24">
            <v>0</v>
          </cell>
          <cell r="V24">
            <v>0</v>
          </cell>
          <cell r="AA24">
            <v>0</v>
          </cell>
          <cell r="AF24">
            <v>0</v>
          </cell>
          <cell r="AH24"/>
          <cell r="AL24">
            <v>0</v>
          </cell>
          <cell r="AR24">
            <v>0</v>
          </cell>
          <cell r="AX24">
            <v>0</v>
          </cell>
          <cell r="BD24">
            <v>0</v>
          </cell>
          <cell r="BE24">
            <v>0</v>
          </cell>
          <cell r="BG24"/>
          <cell r="BK24">
            <v>0</v>
          </cell>
          <cell r="BR24">
            <v>0</v>
          </cell>
          <cell r="BW24">
            <v>0</v>
          </cell>
        </row>
        <row r="25">
          <cell r="D25">
            <v>0</v>
          </cell>
          <cell r="F25"/>
          <cell r="J25">
            <v>0</v>
          </cell>
          <cell r="P25">
            <v>0</v>
          </cell>
          <cell r="V25">
            <v>0</v>
          </cell>
          <cell r="AA25">
            <v>0</v>
          </cell>
          <cell r="AF25">
            <v>0</v>
          </cell>
          <cell r="AH25"/>
          <cell r="AL25">
            <v>0</v>
          </cell>
          <cell r="AR25">
            <v>0</v>
          </cell>
          <cell r="AX25">
            <v>0</v>
          </cell>
          <cell r="BD25">
            <v>0</v>
          </cell>
          <cell r="BE25">
            <v>0</v>
          </cell>
          <cell r="BG25"/>
          <cell r="BK25">
            <v>0</v>
          </cell>
          <cell r="BR25">
            <v>0</v>
          </cell>
          <cell r="BW25">
            <v>0</v>
          </cell>
        </row>
        <row r="26">
          <cell r="D26">
            <v>0</v>
          </cell>
          <cell r="F26"/>
          <cell r="J26">
            <v>0</v>
          </cell>
          <cell r="P26">
            <v>0</v>
          </cell>
          <cell r="V26">
            <v>0</v>
          </cell>
          <cell r="AA26">
            <v>0</v>
          </cell>
          <cell r="AF26">
            <v>0</v>
          </cell>
          <cell r="AH26"/>
          <cell r="AL26">
            <v>0</v>
          </cell>
          <cell r="AR26">
            <v>0</v>
          </cell>
          <cell r="AX26">
            <v>0</v>
          </cell>
          <cell r="BD26">
            <v>0</v>
          </cell>
          <cell r="BE26">
            <v>0</v>
          </cell>
          <cell r="BG26"/>
          <cell r="BK26">
            <v>0</v>
          </cell>
          <cell r="BR26">
            <v>0</v>
          </cell>
          <cell r="BW26">
            <v>0</v>
          </cell>
        </row>
        <row r="27">
          <cell r="D27">
            <v>0</v>
          </cell>
          <cell r="F27"/>
          <cell r="J27">
            <v>0</v>
          </cell>
          <cell r="P27">
            <v>0</v>
          </cell>
          <cell r="V27">
            <v>0</v>
          </cell>
          <cell r="AA27">
            <v>0</v>
          </cell>
          <cell r="AF27">
            <v>0</v>
          </cell>
          <cell r="AH27"/>
          <cell r="AL27">
            <v>0</v>
          </cell>
          <cell r="AR27">
            <v>0</v>
          </cell>
          <cell r="AX27">
            <v>0</v>
          </cell>
          <cell r="BD27">
            <v>0</v>
          </cell>
          <cell r="BE27">
            <v>0</v>
          </cell>
          <cell r="BG27"/>
          <cell r="BK27">
            <v>0</v>
          </cell>
          <cell r="BR27">
            <v>0</v>
          </cell>
          <cell r="BW27">
            <v>0</v>
          </cell>
        </row>
        <row r="28">
          <cell r="D28">
            <v>0</v>
          </cell>
          <cell r="J28">
            <v>0</v>
          </cell>
          <cell r="P28">
            <v>0</v>
          </cell>
          <cell r="V28">
            <v>0</v>
          </cell>
          <cell r="AA28">
            <v>0</v>
          </cell>
          <cell r="AF28">
            <v>0</v>
          </cell>
          <cell r="AL28">
            <v>0</v>
          </cell>
          <cell r="AR28">
            <v>0</v>
          </cell>
          <cell r="AX28">
            <v>0</v>
          </cell>
          <cell r="BD28">
            <v>0</v>
          </cell>
          <cell r="BE28">
            <v>0</v>
          </cell>
          <cell r="BK28">
            <v>0</v>
          </cell>
          <cell r="BR28">
            <v>0</v>
          </cell>
          <cell r="BW28">
            <v>0</v>
          </cell>
        </row>
        <row r="29">
          <cell r="D29">
            <v>0</v>
          </cell>
          <cell r="J29">
            <v>0</v>
          </cell>
          <cell r="P29">
            <v>0</v>
          </cell>
          <cell r="V29">
            <v>0</v>
          </cell>
          <cell r="AA29">
            <v>0</v>
          </cell>
          <cell r="AF29">
            <v>0</v>
          </cell>
          <cell r="AL29">
            <v>0</v>
          </cell>
          <cell r="AR29">
            <v>0</v>
          </cell>
          <cell r="AX29">
            <v>0</v>
          </cell>
          <cell r="BD29">
            <v>0</v>
          </cell>
          <cell r="BE29">
            <v>0</v>
          </cell>
          <cell r="BK29">
            <v>0</v>
          </cell>
          <cell r="BR29">
            <v>0</v>
          </cell>
          <cell r="BW29">
            <v>0</v>
          </cell>
        </row>
        <row r="30">
          <cell r="D30">
            <v>0</v>
          </cell>
          <cell r="J30">
            <v>0</v>
          </cell>
          <cell r="P30">
            <v>0</v>
          </cell>
          <cell r="V30">
            <v>0</v>
          </cell>
          <cell r="AA30">
            <v>0</v>
          </cell>
          <cell r="AF30">
            <v>0</v>
          </cell>
          <cell r="AL30">
            <v>0</v>
          </cell>
          <cell r="AR30">
            <v>0</v>
          </cell>
          <cell r="AX30">
            <v>0</v>
          </cell>
          <cell r="BD30">
            <v>0</v>
          </cell>
          <cell r="BE30">
            <v>0</v>
          </cell>
          <cell r="BK30">
            <v>0</v>
          </cell>
          <cell r="BR30">
            <v>0</v>
          </cell>
          <cell r="BW30">
            <v>0</v>
          </cell>
        </row>
        <row r="31">
          <cell r="D31">
            <v>0</v>
          </cell>
          <cell r="J31">
            <v>0</v>
          </cell>
          <cell r="P31">
            <v>0</v>
          </cell>
          <cell r="V31">
            <v>0</v>
          </cell>
          <cell r="AA31">
            <v>0</v>
          </cell>
          <cell r="AF31">
            <v>0</v>
          </cell>
          <cell r="AL31">
            <v>0</v>
          </cell>
          <cell r="AR31">
            <v>0</v>
          </cell>
          <cell r="AX31">
            <v>0</v>
          </cell>
          <cell r="BD31">
            <v>0</v>
          </cell>
          <cell r="BE31">
            <v>0</v>
          </cell>
          <cell r="BK31">
            <v>0</v>
          </cell>
          <cell r="BR31">
            <v>0</v>
          </cell>
          <cell r="BW31">
            <v>0</v>
          </cell>
        </row>
        <row r="32">
          <cell r="D32">
            <v>0</v>
          </cell>
          <cell r="J32">
            <v>0</v>
          </cell>
          <cell r="P32">
            <v>0</v>
          </cell>
          <cell r="V32">
            <v>0</v>
          </cell>
          <cell r="AA32">
            <v>0</v>
          </cell>
          <cell r="AF32">
            <v>0</v>
          </cell>
          <cell r="AL32">
            <v>0</v>
          </cell>
          <cell r="AR32">
            <v>0</v>
          </cell>
          <cell r="AX32">
            <v>0</v>
          </cell>
          <cell r="BD32">
            <v>0</v>
          </cell>
          <cell r="BE32">
            <v>0</v>
          </cell>
          <cell r="BK32">
            <v>0</v>
          </cell>
          <cell r="BR32">
            <v>0</v>
          </cell>
          <cell r="BW32">
            <v>0</v>
          </cell>
        </row>
        <row r="33">
          <cell r="D33">
            <v>0</v>
          </cell>
          <cell r="J33">
            <v>0</v>
          </cell>
          <cell r="P33">
            <v>0</v>
          </cell>
          <cell r="V33">
            <v>0</v>
          </cell>
          <cell r="AA33">
            <v>0</v>
          </cell>
          <cell r="AF33">
            <v>0</v>
          </cell>
          <cell r="AL33">
            <v>0</v>
          </cell>
          <cell r="AR33">
            <v>0</v>
          </cell>
          <cell r="AX33">
            <v>0</v>
          </cell>
          <cell r="BD33">
            <v>0</v>
          </cell>
          <cell r="BE33">
            <v>0</v>
          </cell>
          <cell r="BK33">
            <v>0</v>
          </cell>
          <cell r="BR33">
            <v>0</v>
          </cell>
          <cell r="BW33">
            <v>0</v>
          </cell>
        </row>
        <row r="34">
          <cell r="D34">
            <v>0</v>
          </cell>
          <cell r="J34">
            <v>0</v>
          </cell>
          <cell r="P34">
            <v>0</v>
          </cell>
          <cell r="V34">
            <v>0</v>
          </cell>
          <cell r="AA34">
            <v>0</v>
          </cell>
          <cell r="AF34">
            <v>0</v>
          </cell>
          <cell r="AL34">
            <v>0</v>
          </cell>
          <cell r="AR34">
            <v>0</v>
          </cell>
          <cell r="AX34">
            <v>0</v>
          </cell>
          <cell r="BD34">
            <v>0</v>
          </cell>
          <cell r="BE34">
            <v>0</v>
          </cell>
          <cell r="BK34">
            <v>0</v>
          </cell>
          <cell r="BR34">
            <v>0</v>
          </cell>
          <cell r="BW34">
            <v>0</v>
          </cell>
        </row>
        <row r="35">
          <cell r="D35">
            <v>0</v>
          </cell>
          <cell r="J35">
            <v>0</v>
          </cell>
          <cell r="P35">
            <v>0</v>
          </cell>
          <cell r="V35">
            <v>0</v>
          </cell>
          <cell r="AA35">
            <v>0</v>
          </cell>
          <cell r="AF35">
            <v>0</v>
          </cell>
          <cell r="AL35">
            <v>0</v>
          </cell>
          <cell r="AR35">
            <v>0</v>
          </cell>
          <cell r="AX35">
            <v>0</v>
          </cell>
          <cell r="BD35">
            <v>0</v>
          </cell>
          <cell r="BE35">
            <v>0</v>
          </cell>
          <cell r="BK35">
            <v>0</v>
          </cell>
          <cell r="BR35">
            <v>0</v>
          </cell>
          <cell r="BW35">
            <v>0</v>
          </cell>
        </row>
        <row r="36">
          <cell r="D36">
            <v>0</v>
          </cell>
          <cell r="J36">
            <v>0</v>
          </cell>
          <cell r="P36">
            <v>0</v>
          </cell>
          <cell r="V36">
            <v>0</v>
          </cell>
          <cell r="AA36">
            <v>0</v>
          </cell>
          <cell r="AF36">
            <v>0</v>
          </cell>
          <cell r="AL36">
            <v>0</v>
          </cell>
          <cell r="AR36">
            <v>0</v>
          </cell>
          <cell r="AX36">
            <v>0</v>
          </cell>
          <cell r="BD36">
            <v>0</v>
          </cell>
          <cell r="BE36">
            <v>0</v>
          </cell>
          <cell r="BK36">
            <v>0</v>
          </cell>
          <cell r="BR36">
            <v>0</v>
          </cell>
          <cell r="BW36">
            <v>0</v>
          </cell>
        </row>
        <row r="37">
          <cell r="D37">
            <v>0</v>
          </cell>
          <cell r="J37">
            <v>0</v>
          </cell>
          <cell r="P37">
            <v>0</v>
          </cell>
          <cell r="V37">
            <v>0</v>
          </cell>
          <cell r="AA37">
            <v>0</v>
          </cell>
          <cell r="AF37">
            <v>0</v>
          </cell>
          <cell r="AL37">
            <v>0</v>
          </cell>
          <cell r="AR37">
            <v>0</v>
          </cell>
          <cell r="AX37">
            <v>0</v>
          </cell>
          <cell r="BD37">
            <v>0</v>
          </cell>
          <cell r="BE37">
            <v>0</v>
          </cell>
          <cell r="BK37">
            <v>0</v>
          </cell>
          <cell r="BR37">
            <v>0</v>
          </cell>
          <cell r="BW37">
            <v>0</v>
          </cell>
        </row>
        <row r="38">
          <cell r="D38">
            <v>0</v>
          </cell>
          <cell r="J38">
            <v>0</v>
          </cell>
          <cell r="P38">
            <v>0</v>
          </cell>
          <cell r="V38">
            <v>0</v>
          </cell>
          <cell r="AA38">
            <v>0</v>
          </cell>
          <cell r="AF38">
            <v>0</v>
          </cell>
          <cell r="AL38">
            <v>0</v>
          </cell>
          <cell r="AR38">
            <v>0</v>
          </cell>
          <cell r="AX38">
            <v>0</v>
          </cell>
          <cell r="BD38">
            <v>0</v>
          </cell>
          <cell r="BE38">
            <v>0</v>
          </cell>
          <cell r="BK38">
            <v>0</v>
          </cell>
          <cell r="BR38">
            <v>0</v>
          </cell>
          <cell r="BW38">
            <v>0</v>
          </cell>
        </row>
        <row r="39">
          <cell r="D39">
            <v>0</v>
          </cell>
          <cell r="J39">
            <v>0</v>
          </cell>
          <cell r="P39">
            <v>0</v>
          </cell>
          <cell r="V39">
            <v>0</v>
          </cell>
          <cell r="AA39">
            <v>0</v>
          </cell>
          <cell r="AF39">
            <v>0</v>
          </cell>
          <cell r="AL39">
            <v>0</v>
          </cell>
          <cell r="AR39">
            <v>0</v>
          </cell>
          <cell r="AX39">
            <v>0</v>
          </cell>
          <cell r="BD39">
            <v>0</v>
          </cell>
          <cell r="BE39">
            <v>0</v>
          </cell>
          <cell r="BK39">
            <v>0</v>
          </cell>
          <cell r="BR39">
            <v>0</v>
          </cell>
          <cell r="BW39">
            <v>0</v>
          </cell>
        </row>
        <row r="40">
          <cell r="D40">
            <v>0</v>
          </cell>
          <cell r="J40">
            <v>0</v>
          </cell>
          <cell r="P40">
            <v>0</v>
          </cell>
          <cell r="V40">
            <v>0</v>
          </cell>
          <cell r="AA40">
            <v>0</v>
          </cell>
          <cell r="AF40">
            <v>0</v>
          </cell>
          <cell r="AL40">
            <v>0</v>
          </cell>
          <cell r="AR40">
            <v>0</v>
          </cell>
          <cell r="AX40">
            <v>0</v>
          </cell>
          <cell r="BD40">
            <v>0</v>
          </cell>
          <cell r="BE40">
            <v>0</v>
          </cell>
          <cell r="BK40">
            <v>0</v>
          </cell>
          <cell r="BR40">
            <v>0</v>
          </cell>
          <cell r="BW40">
            <v>0</v>
          </cell>
        </row>
        <row r="41">
          <cell r="D41">
            <v>0</v>
          </cell>
          <cell r="J41">
            <v>0</v>
          </cell>
          <cell r="P41">
            <v>0</v>
          </cell>
          <cell r="V41">
            <v>0</v>
          </cell>
          <cell r="AA41">
            <v>0</v>
          </cell>
          <cell r="AF41">
            <v>0</v>
          </cell>
          <cell r="AL41">
            <v>0</v>
          </cell>
          <cell r="AR41">
            <v>0</v>
          </cell>
          <cell r="AX41">
            <v>0</v>
          </cell>
          <cell r="BD41">
            <v>0</v>
          </cell>
          <cell r="BE41">
            <v>0</v>
          </cell>
          <cell r="BK41">
            <v>0</v>
          </cell>
          <cell r="BR41">
            <v>0</v>
          </cell>
          <cell r="BW41">
            <v>0</v>
          </cell>
        </row>
        <row r="42">
          <cell r="D42">
            <v>0</v>
          </cell>
          <cell r="J42">
            <v>0</v>
          </cell>
          <cell r="P42">
            <v>0</v>
          </cell>
          <cell r="V42">
            <v>0</v>
          </cell>
          <cell r="AA42">
            <v>0</v>
          </cell>
          <cell r="AF42">
            <v>0</v>
          </cell>
          <cell r="AL42">
            <v>0</v>
          </cell>
          <cell r="AR42">
            <v>0</v>
          </cell>
          <cell r="AX42">
            <v>0</v>
          </cell>
          <cell r="BD42">
            <v>0</v>
          </cell>
          <cell r="BE42">
            <v>0</v>
          </cell>
          <cell r="BK42">
            <v>0</v>
          </cell>
          <cell r="BR42">
            <v>0</v>
          </cell>
          <cell r="BW42">
            <v>0</v>
          </cell>
        </row>
        <row r="43">
          <cell r="D43">
            <v>0</v>
          </cell>
          <cell r="J43">
            <v>0</v>
          </cell>
          <cell r="P43">
            <v>0</v>
          </cell>
          <cell r="V43">
            <v>0</v>
          </cell>
          <cell r="AA43">
            <v>0</v>
          </cell>
          <cell r="AF43">
            <v>0</v>
          </cell>
          <cell r="AL43">
            <v>0</v>
          </cell>
          <cell r="AR43">
            <v>0</v>
          </cell>
          <cell r="AX43">
            <v>0</v>
          </cell>
          <cell r="BD43">
            <v>0</v>
          </cell>
          <cell r="BE43">
            <v>0</v>
          </cell>
          <cell r="BK43">
            <v>0</v>
          </cell>
          <cell r="BR43">
            <v>0</v>
          </cell>
          <cell r="BW43">
            <v>0</v>
          </cell>
        </row>
        <row r="44">
          <cell r="D44">
            <v>0</v>
          </cell>
          <cell r="J44">
            <v>0</v>
          </cell>
          <cell r="P44">
            <v>0</v>
          </cell>
          <cell r="V44">
            <v>0</v>
          </cell>
          <cell r="AA44">
            <v>0</v>
          </cell>
          <cell r="AF44">
            <v>0</v>
          </cell>
          <cell r="AL44">
            <v>0</v>
          </cell>
          <cell r="AR44">
            <v>0</v>
          </cell>
          <cell r="AX44">
            <v>0</v>
          </cell>
          <cell r="BD44">
            <v>0</v>
          </cell>
          <cell r="BE44">
            <v>0</v>
          </cell>
          <cell r="BK44">
            <v>0</v>
          </cell>
          <cell r="BR44">
            <v>0</v>
          </cell>
          <cell r="BW44">
            <v>0</v>
          </cell>
        </row>
        <row r="45">
          <cell r="D45">
            <v>0</v>
          </cell>
          <cell r="J45">
            <v>0</v>
          </cell>
          <cell r="P45">
            <v>0</v>
          </cell>
          <cell r="V45">
            <v>0</v>
          </cell>
          <cell r="AA45">
            <v>0</v>
          </cell>
          <cell r="AF45">
            <v>0</v>
          </cell>
          <cell r="AL45">
            <v>0</v>
          </cell>
          <cell r="AR45">
            <v>0</v>
          </cell>
          <cell r="AX45">
            <v>0</v>
          </cell>
          <cell r="BD45">
            <v>0</v>
          </cell>
          <cell r="BE45">
            <v>0</v>
          </cell>
          <cell r="BK45">
            <v>0</v>
          </cell>
          <cell r="BR45">
            <v>0</v>
          </cell>
          <cell r="BW45">
            <v>0</v>
          </cell>
        </row>
        <row r="46">
          <cell r="D46">
            <v>0</v>
          </cell>
          <cell r="J46">
            <v>0</v>
          </cell>
          <cell r="P46">
            <v>0</v>
          </cell>
          <cell r="V46">
            <v>0</v>
          </cell>
          <cell r="AA46">
            <v>0</v>
          </cell>
          <cell r="AF46">
            <v>0</v>
          </cell>
          <cell r="AL46">
            <v>0</v>
          </cell>
          <cell r="AR46">
            <v>0</v>
          </cell>
          <cell r="AX46">
            <v>0</v>
          </cell>
          <cell r="BD46">
            <v>0</v>
          </cell>
          <cell r="BE46">
            <v>0</v>
          </cell>
          <cell r="BK46">
            <v>0</v>
          </cell>
          <cell r="BR46">
            <v>0</v>
          </cell>
          <cell r="BW46">
            <v>0</v>
          </cell>
        </row>
        <row r="47">
          <cell r="D47">
            <v>0</v>
          </cell>
          <cell r="J47">
            <v>0</v>
          </cell>
          <cell r="P47">
            <v>0</v>
          </cell>
          <cell r="V47">
            <v>0</v>
          </cell>
          <cell r="AA47">
            <v>0</v>
          </cell>
          <cell r="AF47">
            <v>0</v>
          </cell>
          <cell r="AL47">
            <v>0</v>
          </cell>
          <cell r="AR47">
            <v>0</v>
          </cell>
          <cell r="AX47">
            <v>0</v>
          </cell>
          <cell r="BD47">
            <v>0</v>
          </cell>
          <cell r="BE47">
            <v>0</v>
          </cell>
          <cell r="BK47">
            <v>0</v>
          </cell>
          <cell r="BR47">
            <v>0</v>
          </cell>
          <cell r="BW47">
            <v>0</v>
          </cell>
        </row>
        <row r="48">
          <cell r="D48">
            <v>0</v>
          </cell>
          <cell r="J48">
            <v>0</v>
          </cell>
          <cell r="P48">
            <v>0</v>
          </cell>
          <cell r="V48">
            <v>0</v>
          </cell>
          <cell r="AA48">
            <v>0</v>
          </cell>
          <cell r="AF48">
            <v>0</v>
          </cell>
          <cell r="AL48">
            <v>0</v>
          </cell>
          <cell r="AR48">
            <v>0</v>
          </cell>
          <cell r="AX48">
            <v>0</v>
          </cell>
          <cell r="BD48">
            <v>0</v>
          </cell>
          <cell r="BE48">
            <v>0</v>
          </cell>
          <cell r="BK48">
            <v>0</v>
          </cell>
          <cell r="BR48">
            <v>0</v>
          </cell>
          <cell r="BW48">
            <v>0</v>
          </cell>
        </row>
        <row r="49">
          <cell r="D49">
            <v>0</v>
          </cell>
          <cell r="J49">
            <v>0</v>
          </cell>
          <cell r="P49">
            <v>0</v>
          </cell>
          <cell r="V49">
            <v>0</v>
          </cell>
          <cell r="AA49">
            <v>0</v>
          </cell>
          <cell r="AF49">
            <v>0</v>
          </cell>
          <cell r="AL49">
            <v>0</v>
          </cell>
          <cell r="AR49">
            <v>0</v>
          </cell>
          <cell r="AX49">
            <v>0</v>
          </cell>
          <cell r="BD49">
            <v>0</v>
          </cell>
          <cell r="BE49">
            <v>0</v>
          </cell>
          <cell r="BK49">
            <v>0</v>
          </cell>
          <cell r="BR49">
            <v>0</v>
          </cell>
          <cell r="BW49">
            <v>0</v>
          </cell>
        </row>
        <row r="50">
          <cell r="D50">
            <v>0</v>
          </cell>
          <cell r="J50">
            <v>0</v>
          </cell>
          <cell r="P50">
            <v>0</v>
          </cell>
          <cell r="V50">
            <v>0</v>
          </cell>
          <cell r="AA50">
            <v>0</v>
          </cell>
          <cell r="AF50">
            <v>0</v>
          </cell>
          <cell r="AL50">
            <v>0</v>
          </cell>
          <cell r="AR50">
            <v>0</v>
          </cell>
          <cell r="AX50">
            <v>0</v>
          </cell>
          <cell r="BD50">
            <v>0</v>
          </cell>
          <cell r="BE50">
            <v>0</v>
          </cell>
          <cell r="BK50">
            <v>0</v>
          </cell>
          <cell r="BR50">
            <v>0</v>
          </cell>
          <cell r="BW50">
            <v>0</v>
          </cell>
        </row>
        <row r="51">
          <cell r="D51">
            <v>0</v>
          </cell>
          <cell r="J51">
            <v>0</v>
          </cell>
          <cell r="P51">
            <v>0</v>
          </cell>
          <cell r="V51">
            <v>0</v>
          </cell>
          <cell r="AA51">
            <v>0</v>
          </cell>
          <cell r="AF51">
            <v>0</v>
          </cell>
          <cell r="AL51">
            <v>0</v>
          </cell>
          <cell r="AR51">
            <v>0</v>
          </cell>
          <cell r="AX51">
            <v>0</v>
          </cell>
          <cell r="BD51">
            <v>0</v>
          </cell>
          <cell r="BE51">
            <v>0</v>
          </cell>
          <cell r="BK51">
            <v>0</v>
          </cell>
          <cell r="BR51">
            <v>0</v>
          </cell>
          <cell r="BW51">
            <v>0</v>
          </cell>
        </row>
        <row r="52">
          <cell r="D52">
            <v>0</v>
          </cell>
          <cell r="J52">
            <v>0</v>
          </cell>
          <cell r="P52">
            <v>0</v>
          </cell>
          <cell r="V52">
            <v>0</v>
          </cell>
          <cell r="AA52">
            <v>0</v>
          </cell>
          <cell r="AF52">
            <v>0</v>
          </cell>
          <cell r="AL52">
            <v>0</v>
          </cell>
          <cell r="AR52">
            <v>0</v>
          </cell>
          <cell r="AX52">
            <v>0</v>
          </cell>
          <cell r="BD52">
            <v>0</v>
          </cell>
          <cell r="BE52">
            <v>0</v>
          </cell>
          <cell r="BK52">
            <v>0</v>
          </cell>
          <cell r="BR52">
            <v>0</v>
          </cell>
          <cell r="BW52">
            <v>0</v>
          </cell>
        </row>
        <row r="53">
          <cell r="D53">
            <v>0</v>
          </cell>
          <cell r="J53">
            <v>0</v>
          </cell>
          <cell r="P53">
            <v>0</v>
          </cell>
          <cell r="V53">
            <v>0</v>
          </cell>
          <cell r="AA53">
            <v>0</v>
          </cell>
          <cell r="AF53">
            <v>0</v>
          </cell>
          <cell r="AL53">
            <v>0</v>
          </cell>
          <cell r="AR53">
            <v>0</v>
          </cell>
          <cell r="AX53">
            <v>0</v>
          </cell>
          <cell r="BD53">
            <v>0</v>
          </cell>
          <cell r="BE53">
            <v>0</v>
          </cell>
          <cell r="BK53">
            <v>0</v>
          </cell>
          <cell r="BR53">
            <v>0</v>
          </cell>
          <cell r="BW53">
            <v>0</v>
          </cell>
        </row>
        <row r="54">
          <cell r="D54">
            <v>0</v>
          </cell>
          <cell r="J54">
            <v>0</v>
          </cell>
          <cell r="P54">
            <v>0</v>
          </cell>
          <cell r="V54">
            <v>0</v>
          </cell>
          <cell r="AA54">
            <v>0</v>
          </cell>
          <cell r="AF54">
            <v>0</v>
          </cell>
          <cell r="AL54">
            <v>0</v>
          </cell>
          <cell r="AR54">
            <v>0</v>
          </cell>
          <cell r="AX54">
            <v>0</v>
          </cell>
          <cell r="BD54">
            <v>0</v>
          </cell>
          <cell r="BE54">
            <v>0</v>
          </cell>
          <cell r="BK54">
            <v>0</v>
          </cell>
          <cell r="BR54">
            <v>0</v>
          </cell>
          <cell r="BW54">
            <v>0</v>
          </cell>
        </row>
        <row r="55">
          <cell r="D55">
            <v>0</v>
          </cell>
          <cell r="J55">
            <v>0</v>
          </cell>
          <cell r="P55">
            <v>0</v>
          </cell>
          <cell r="V55">
            <v>0</v>
          </cell>
          <cell r="AA55">
            <v>0</v>
          </cell>
          <cell r="AF55">
            <v>0</v>
          </cell>
          <cell r="AL55">
            <v>0</v>
          </cell>
          <cell r="AR55">
            <v>0</v>
          </cell>
          <cell r="AX55">
            <v>0</v>
          </cell>
          <cell r="BD55">
            <v>0</v>
          </cell>
          <cell r="BE55">
            <v>0</v>
          </cell>
          <cell r="BK55">
            <v>0</v>
          </cell>
          <cell r="BR55">
            <v>0</v>
          </cell>
          <cell r="BW55">
            <v>0</v>
          </cell>
        </row>
        <row r="56">
          <cell r="D56">
            <v>0</v>
          </cell>
          <cell r="J56">
            <v>0</v>
          </cell>
          <cell r="P56">
            <v>0</v>
          </cell>
          <cell r="V56">
            <v>0</v>
          </cell>
          <cell r="AA56">
            <v>0</v>
          </cell>
          <cell r="AF56">
            <v>0</v>
          </cell>
          <cell r="AL56">
            <v>0</v>
          </cell>
          <cell r="AR56">
            <v>0</v>
          </cell>
          <cell r="AX56">
            <v>0</v>
          </cell>
          <cell r="BD56">
            <v>0</v>
          </cell>
          <cell r="BE56">
            <v>0</v>
          </cell>
          <cell r="BK56">
            <v>0</v>
          </cell>
          <cell r="BR56">
            <v>0</v>
          </cell>
          <cell r="BW56">
            <v>0</v>
          </cell>
        </row>
        <row r="57">
          <cell r="D57">
            <v>0</v>
          </cell>
          <cell r="J57">
            <v>0</v>
          </cell>
          <cell r="P57">
            <v>0</v>
          </cell>
          <cell r="V57">
            <v>0</v>
          </cell>
          <cell r="AA57">
            <v>0</v>
          </cell>
          <cell r="AF57">
            <v>0</v>
          </cell>
          <cell r="AL57">
            <v>0</v>
          </cell>
          <cell r="AR57">
            <v>0</v>
          </cell>
          <cell r="AX57">
            <v>0</v>
          </cell>
          <cell r="BD57">
            <v>0</v>
          </cell>
          <cell r="BE57">
            <v>0</v>
          </cell>
          <cell r="BK57">
            <v>0</v>
          </cell>
          <cell r="BR57">
            <v>0</v>
          </cell>
          <cell r="BW57">
            <v>0</v>
          </cell>
        </row>
        <row r="58">
          <cell r="D58">
            <v>0</v>
          </cell>
          <cell r="J58">
            <v>0</v>
          </cell>
          <cell r="P58">
            <v>0</v>
          </cell>
          <cell r="V58">
            <v>0</v>
          </cell>
          <cell r="AA58">
            <v>0</v>
          </cell>
          <cell r="AF58">
            <v>0</v>
          </cell>
          <cell r="AL58">
            <v>0</v>
          </cell>
          <cell r="AR58">
            <v>0</v>
          </cell>
          <cell r="AX58">
            <v>0</v>
          </cell>
          <cell r="BD58">
            <v>0</v>
          </cell>
          <cell r="BE58">
            <v>0</v>
          </cell>
          <cell r="BK58">
            <v>0</v>
          </cell>
          <cell r="BR58">
            <v>0</v>
          </cell>
          <cell r="BW58">
            <v>0</v>
          </cell>
        </row>
        <row r="59">
          <cell r="D59">
            <v>0</v>
          </cell>
          <cell r="J59">
            <v>0</v>
          </cell>
          <cell r="P59">
            <v>0</v>
          </cell>
          <cell r="V59">
            <v>0</v>
          </cell>
          <cell r="AA59">
            <v>0</v>
          </cell>
          <cell r="AF59">
            <v>0</v>
          </cell>
          <cell r="AL59">
            <v>0</v>
          </cell>
          <cell r="AR59">
            <v>0</v>
          </cell>
          <cell r="AX59">
            <v>0</v>
          </cell>
          <cell r="BD59">
            <v>0</v>
          </cell>
          <cell r="BE59">
            <v>0</v>
          </cell>
          <cell r="BK59">
            <v>0</v>
          </cell>
          <cell r="BR59">
            <v>0</v>
          </cell>
          <cell r="BW59">
            <v>0</v>
          </cell>
        </row>
        <row r="60">
          <cell r="D60">
            <v>0</v>
          </cell>
          <cell r="J60">
            <v>0</v>
          </cell>
          <cell r="P60">
            <v>0</v>
          </cell>
          <cell r="V60">
            <v>0</v>
          </cell>
          <cell r="AA60">
            <v>0</v>
          </cell>
          <cell r="AF60">
            <v>0</v>
          </cell>
          <cell r="AL60">
            <v>0</v>
          </cell>
          <cell r="AR60">
            <v>0</v>
          </cell>
          <cell r="AX60">
            <v>0</v>
          </cell>
          <cell r="BD60">
            <v>0</v>
          </cell>
          <cell r="BE60">
            <v>0</v>
          </cell>
          <cell r="BK60">
            <v>0</v>
          </cell>
          <cell r="BR60">
            <v>0</v>
          </cell>
          <cell r="BW60">
            <v>0</v>
          </cell>
        </row>
        <row r="61">
          <cell r="D61">
            <v>0</v>
          </cell>
          <cell r="J61">
            <v>0</v>
          </cell>
          <cell r="P61">
            <v>0</v>
          </cell>
          <cell r="V61">
            <v>0</v>
          </cell>
          <cell r="AA61">
            <v>0</v>
          </cell>
          <cell r="AF61">
            <v>0</v>
          </cell>
          <cell r="AL61">
            <v>0</v>
          </cell>
          <cell r="AR61">
            <v>0</v>
          </cell>
          <cell r="AX61">
            <v>0</v>
          </cell>
          <cell r="BD61">
            <v>0</v>
          </cell>
          <cell r="BE61">
            <v>0</v>
          </cell>
          <cell r="BK61">
            <v>0</v>
          </cell>
          <cell r="BR61">
            <v>0</v>
          </cell>
          <cell r="BW61">
            <v>0</v>
          </cell>
        </row>
        <row r="62">
          <cell r="D62">
            <v>0</v>
          </cell>
          <cell r="J62">
            <v>0</v>
          </cell>
          <cell r="P62">
            <v>0</v>
          </cell>
          <cell r="V62">
            <v>0</v>
          </cell>
          <cell r="AA62">
            <v>0</v>
          </cell>
          <cell r="AF62">
            <v>0</v>
          </cell>
          <cell r="AL62">
            <v>0</v>
          </cell>
          <cell r="AR62">
            <v>0</v>
          </cell>
          <cell r="AX62">
            <v>0</v>
          </cell>
          <cell r="BD62">
            <v>0</v>
          </cell>
          <cell r="BE62">
            <v>0</v>
          </cell>
          <cell r="BK62">
            <v>0</v>
          </cell>
          <cell r="BR62">
            <v>0</v>
          </cell>
          <cell r="BW62">
            <v>0</v>
          </cell>
        </row>
        <row r="63">
          <cell r="B63"/>
          <cell r="C63"/>
          <cell r="D63">
            <v>0</v>
          </cell>
          <cell r="F63"/>
          <cell r="G63"/>
          <cell r="J63">
            <v>0</v>
          </cell>
          <cell r="M63"/>
          <cell r="P63">
            <v>0</v>
          </cell>
          <cell r="S63"/>
          <cell r="V63">
            <v>0</v>
          </cell>
          <cell r="Y63"/>
          <cell r="Z63"/>
          <cell r="AA63">
            <v>0</v>
          </cell>
          <cell r="AD63"/>
          <cell r="AE63"/>
          <cell r="AF63">
            <v>0</v>
          </cell>
          <cell r="AH63"/>
          <cell r="AI63"/>
          <cell r="AL63">
            <v>0</v>
          </cell>
          <cell r="AO63"/>
          <cell r="AR63">
            <v>0</v>
          </cell>
          <cell r="AU63"/>
          <cell r="AX63">
            <v>0</v>
          </cell>
          <cell r="BA63"/>
          <cell r="BD63">
            <v>0</v>
          </cell>
          <cell r="BE63">
            <v>0</v>
          </cell>
          <cell r="BG63"/>
          <cell r="BH63"/>
          <cell r="BK63">
            <v>0</v>
          </cell>
          <cell r="BO63"/>
          <cell r="BR63">
            <v>0</v>
          </cell>
          <cell r="BU63"/>
          <cell r="BV63"/>
          <cell r="BW63">
            <v>0</v>
          </cell>
        </row>
        <row r="64">
          <cell r="BE64"/>
        </row>
        <row r="65">
          <cell r="BE65"/>
        </row>
        <row r="66">
          <cell r="BE66"/>
        </row>
        <row r="67">
          <cell r="BE67"/>
        </row>
        <row r="68">
          <cell r="BE68"/>
        </row>
        <row r="69">
          <cell r="BE69"/>
        </row>
        <row r="70">
          <cell r="BE70"/>
        </row>
        <row r="71">
          <cell r="BE71"/>
        </row>
        <row r="72">
          <cell r="BE72"/>
        </row>
        <row r="73">
          <cell r="BE73"/>
        </row>
        <row r="74">
          <cell r="BE74"/>
        </row>
        <row r="75">
          <cell r="BE75"/>
        </row>
        <row r="76">
          <cell r="BE76"/>
        </row>
        <row r="77">
          <cell r="BE77"/>
        </row>
        <row r="78">
          <cell r="BE78"/>
        </row>
        <row r="79">
          <cell r="BE79"/>
        </row>
        <row r="80">
          <cell r="BE80"/>
        </row>
        <row r="81">
          <cell r="BE81"/>
        </row>
        <row r="82">
          <cell r="BE82"/>
        </row>
        <row r="83">
          <cell r="BE83"/>
        </row>
        <row r="84">
          <cell r="BE84"/>
        </row>
        <row r="85">
          <cell r="BE85"/>
        </row>
        <row r="86">
          <cell r="BE86"/>
        </row>
        <row r="87">
          <cell r="BE87"/>
        </row>
        <row r="88">
          <cell r="BE88"/>
        </row>
        <row r="89">
          <cell r="BE89"/>
        </row>
        <row r="90">
          <cell r="BE90"/>
        </row>
        <row r="91">
          <cell r="BE91"/>
        </row>
        <row r="92">
          <cell r="BE92"/>
        </row>
        <row r="93">
          <cell r="BE93"/>
        </row>
        <row r="94">
          <cell r="BE94"/>
        </row>
        <row r="95">
          <cell r="BE95"/>
        </row>
        <row r="96">
          <cell r="BE96"/>
        </row>
        <row r="97">
          <cell r="BE97"/>
        </row>
        <row r="98">
          <cell r="BE98"/>
        </row>
        <row r="99">
          <cell r="BE99"/>
        </row>
        <row r="100">
          <cell r="BE100"/>
        </row>
      </sheetData>
      <sheetData sheetId="6">
        <row r="4">
          <cell r="A4" t="str">
            <v>№</v>
          </cell>
          <cell r="B4" t="str">
            <v>старт</v>
          </cell>
          <cell r="C4"/>
          <cell r="D4" t="str">
            <v>старт/
финиш 1</v>
          </cell>
          <cell r="E4"/>
          <cell r="F4" t="str">
            <v>старт/
финиш 2</v>
          </cell>
          <cell r="G4"/>
          <cell r="H4" t="str">
            <v>финиш</v>
          </cell>
          <cell r="I4"/>
          <cell r="J4" t="str">
            <v>рез-тат 1</v>
          </cell>
          <cell r="K4" t="str">
            <v>рез-тат 2</v>
          </cell>
          <cell r="L4" t="str">
            <v>рез-тат 3</v>
          </cell>
          <cell r="M4" t="str">
            <v>отст/опер</v>
          </cell>
          <cell r="N4" t="str">
            <v>пенализация
старт-финиш 1</v>
          </cell>
          <cell r="O4" t="str">
            <v>отст/опер</v>
          </cell>
          <cell r="P4" t="str">
            <v>пенализация
старт-финиш 2</v>
          </cell>
          <cell r="Q4" t="str">
            <v>отст/опер</v>
          </cell>
          <cell r="R4" t="str">
            <v>пенализация
финиш</v>
          </cell>
          <cell r="S4"/>
          <cell r="T4" t="str">
            <v>прочее</v>
          </cell>
          <cell r="U4" t="str">
            <v>ИТОГО_очки</v>
          </cell>
          <cell r="V4" t="str">
            <v>ИТОГО по РДС1</v>
          </cell>
          <cell r="W4"/>
          <cell r="X4" t="str">
            <v>старт</v>
          </cell>
          <cell r="Y4"/>
          <cell r="Z4" t="str">
            <v>старт/
финиш 1</v>
          </cell>
          <cell r="AA4"/>
          <cell r="AB4" t="str">
            <v>финиш</v>
          </cell>
          <cell r="AC4"/>
          <cell r="AD4" t="str">
            <v>рез-тат 1</v>
          </cell>
          <cell r="AE4" t="str">
            <v>рез-тат 2</v>
          </cell>
          <cell r="AF4" t="str">
            <v>отст/опер</v>
          </cell>
          <cell r="AG4" t="str">
            <v>пенализация
старт-финиш 1</v>
          </cell>
          <cell r="AH4" t="str">
            <v>отст/опер</v>
          </cell>
          <cell r="AI4" t="str">
            <v>пенализация
финиш</v>
          </cell>
          <cell r="AJ4"/>
          <cell r="AK4" t="str">
            <v>прочее</v>
          </cell>
          <cell r="AL4" t="str">
            <v>ИТОГО_очки</v>
          </cell>
          <cell r="AM4" t="str">
            <v>ИТОГО по РДС2</v>
          </cell>
          <cell r="AN4"/>
          <cell r="AO4" t="str">
            <v>старт</v>
          </cell>
          <cell r="AP4"/>
          <cell r="AQ4" t="str">
            <v>старт/
финиш 1</v>
          </cell>
          <cell r="AR4"/>
          <cell r="AS4" t="str">
            <v>старт/
финиш 2</v>
          </cell>
          <cell r="AT4"/>
          <cell r="AU4" t="str">
            <v>финиш</v>
          </cell>
          <cell r="AV4" t="str">
            <v>ПДД</v>
          </cell>
          <cell r="AW4"/>
          <cell r="AX4" t="str">
            <v>рез-тат 1</v>
          </cell>
          <cell r="AY4" t="str">
            <v>рез-тат 2</v>
          </cell>
          <cell r="AZ4" t="str">
            <v>рез-тат 3</v>
          </cell>
          <cell r="BA4" t="str">
            <v>отст/опер</v>
          </cell>
          <cell r="BB4" t="str">
            <v>пенализация
старт-финиш 1</v>
          </cell>
          <cell r="BC4" t="str">
            <v>отст/опер</v>
          </cell>
          <cell r="BD4" t="str">
            <v>пенализация
старт-финиш 2</v>
          </cell>
          <cell r="BE4" t="str">
            <v>отст/опер</v>
          </cell>
          <cell r="BF4" t="str">
            <v>пенализация
финиш</v>
          </cell>
          <cell r="BG4"/>
          <cell r="BH4" t="str">
            <v>прочее</v>
          </cell>
          <cell r="BI4" t="str">
            <v>ИТОГО_очки</v>
          </cell>
          <cell r="BJ4" t="str">
            <v>ИТОГО по РДС3</v>
          </cell>
          <cell r="BK4"/>
          <cell r="BL4" t="str">
            <v>старт</v>
          </cell>
          <cell r="BM4"/>
          <cell r="BN4" t="str">
            <v>старт/
финиш 1</v>
          </cell>
          <cell r="BO4"/>
          <cell r="BP4" t="str">
            <v>финиш</v>
          </cell>
          <cell r="BQ4"/>
          <cell r="BR4" t="str">
            <v>рез-тат 1</v>
          </cell>
          <cell r="BS4" t="str">
            <v>рез-тат 2</v>
          </cell>
          <cell r="BT4" t="str">
            <v>отст/опер</v>
          </cell>
          <cell r="BU4" t="str">
            <v>пенализация
старт-финиш 1</v>
          </cell>
          <cell r="BV4" t="str">
            <v>отст/опер</v>
          </cell>
          <cell r="BW4" t="str">
            <v>пенализация
финиш</v>
          </cell>
          <cell r="BX4"/>
          <cell r="BY4" t="str">
            <v>прочее</v>
          </cell>
          <cell r="BZ4" t="str">
            <v>ИТОГО_очки</v>
          </cell>
          <cell r="CA4" t="str">
            <v>ИТОГО по РДС4</v>
          </cell>
          <cell r="CB4"/>
          <cell r="CC4" t="str">
            <v>старт</v>
          </cell>
          <cell r="CD4"/>
          <cell r="CE4" t="str">
            <v>старт/
финиш 1</v>
          </cell>
          <cell r="CF4"/>
          <cell r="CG4" t="str">
            <v>старт/
финиш 2</v>
          </cell>
          <cell r="CH4"/>
          <cell r="CI4" t="str">
            <v>финиш</v>
          </cell>
          <cell r="CJ4" t="str">
            <v>ПДД</v>
          </cell>
          <cell r="CK4"/>
          <cell r="CL4" t="str">
            <v>рез-тат 1</v>
          </cell>
          <cell r="CM4" t="str">
            <v>рез-тат 2</v>
          </cell>
          <cell r="CN4" t="str">
            <v>рез-тат 3</v>
          </cell>
          <cell r="CO4" t="str">
            <v>отст/опер</v>
          </cell>
          <cell r="CP4" t="str">
            <v>пенализация
старт-финиш 1</v>
          </cell>
          <cell r="CQ4" t="str">
            <v>отст/опер</v>
          </cell>
          <cell r="CR4" t="str">
            <v>пенализация
старт-финиш 2</v>
          </cell>
          <cell r="CS4" t="str">
            <v>отст/опер</v>
          </cell>
          <cell r="CT4" t="str">
            <v>пенализация
финиш</v>
          </cell>
          <cell r="CU4"/>
          <cell r="CV4" t="str">
            <v>прочее</v>
          </cell>
          <cell r="CW4" t="str">
            <v>ИТОГО_очки</v>
          </cell>
          <cell r="CX4" t="str">
            <v>ИТОГО по РДС5</v>
          </cell>
          <cell r="CY4"/>
          <cell r="CZ4" t="str">
            <v>старт</v>
          </cell>
          <cell r="DA4"/>
          <cell r="DB4" t="str">
            <v>финиш</v>
          </cell>
          <cell r="DC4"/>
          <cell r="DD4"/>
          <cell r="DE4" t="str">
            <v xml:space="preserve">рез-тат </v>
          </cell>
          <cell r="DF4" t="str">
            <v>отст/опер</v>
          </cell>
          <cell r="DG4" t="str">
            <v>пенализация
финиш</v>
          </cell>
          <cell r="DH4"/>
          <cell r="DI4" t="str">
            <v>прочее</v>
          </cell>
          <cell r="DJ4" t="str">
            <v>ИТОГО_очки</v>
          </cell>
          <cell r="DK4" t="str">
            <v>ИТОГО  по  РД6</v>
          </cell>
        </row>
        <row r="5">
          <cell r="A5">
            <v>101</v>
          </cell>
          <cell r="B5">
            <v>0.46319444444444446</v>
          </cell>
          <cell r="C5">
            <v>0</v>
          </cell>
          <cell r="D5">
            <v>0.46523148148148147</v>
          </cell>
          <cell r="E5">
            <v>0</v>
          </cell>
          <cell r="F5">
            <v>0.4736805555555556</v>
          </cell>
          <cell r="G5">
            <v>0</v>
          </cell>
          <cell r="H5">
            <v>0.47694444444444445</v>
          </cell>
          <cell r="I5">
            <v>0</v>
          </cell>
          <cell r="J5">
            <v>2.0370370370370039E-3</v>
          </cell>
          <cell r="K5">
            <v>8.4490740740741366E-3</v>
          </cell>
          <cell r="L5">
            <v>3.263888888888844E-3</v>
          </cell>
          <cell r="M5"/>
          <cell r="N5">
            <v>1.6203703703700375E-4</v>
          </cell>
          <cell r="O5"/>
          <cell r="P5">
            <v>6.8287037037030769E-4</v>
          </cell>
          <cell r="Q5"/>
          <cell r="R5">
            <v>1.053240740740786E-3</v>
          </cell>
          <cell r="S5"/>
          <cell r="T5"/>
          <cell r="U5">
            <v>164</v>
          </cell>
          <cell r="V5">
            <v>1.8981481481480974E-3</v>
          </cell>
          <cell r="W5"/>
          <cell r="X5">
            <v>0.53680555555555554</v>
          </cell>
          <cell r="Y5">
            <v>0</v>
          </cell>
          <cell r="Z5">
            <v>0.56393518518518515</v>
          </cell>
          <cell r="AA5">
            <v>0</v>
          </cell>
          <cell r="AB5">
            <v>0.57789351851851845</v>
          </cell>
          <cell r="AC5">
            <v>0</v>
          </cell>
          <cell r="AD5">
            <v>2.7129629629629615E-2</v>
          </cell>
          <cell r="AE5">
            <v>1.3958333333333295E-2</v>
          </cell>
          <cell r="AF5"/>
          <cell r="AG5">
            <v>1.1574074074063162E-5</v>
          </cell>
          <cell r="AH5"/>
          <cell r="AI5">
            <v>6.9444444444444441E-3</v>
          </cell>
          <cell r="AJ5"/>
          <cell r="AK5"/>
          <cell r="AL5">
            <v>601</v>
          </cell>
          <cell r="AM5">
            <v>6.9560185185185072E-3</v>
          </cell>
          <cell r="AN5"/>
          <cell r="AO5">
            <v>0.6</v>
          </cell>
          <cell r="AP5">
            <v>0</v>
          </cell>
          <cell r="AQ5">
            <v>0.62618055555555563</v>
          </cell>
          <cell r="AR5">
            <v>0</v>
          </cell>
          <cell r="AS5">
            <v>0.63267361111111109</v>
          </cell>
          <cell r="AT5">
            <v>0</v>
          </cell>
          <cell r="AU5">
            <v>0.63649305555555558</v>
          </cell>
          <cell r="AV5">
            <v>0</v>
          </cell>
          <cell r="AW5">
            <v>0</v>
          </cell>
          <cell r="AX5">
            <v>2.6180555555555651E-2</v>
          </cell>
          <cell r="AY5">
            <v>6.4930555555554603E-3</v>
          </cell>
          <cell r="AZ5">
            <v>3.8194444444444864E-3</v>
          </cell>
          <cell r="BA5"/>
          <cell r="BB5">
            <v>2.4305555555545824E-4</v>
          </cell>
          <cell r="BC5"/>
          <cell r="BD5">
            <v>9.9537037037046583E-4</v>
          </cell>
          <cell r="BE5"/>
          <cell r="BF5">
            <v>4.0509259259263438E-4</v>
          </cell>
          <cell r="BG5"/>
          <cell r="BH5">
            <v>600</v>
          </cell>
          <cell r="BI5">
            <v>742</v>
          </cell>
          <cell r="BJ5">
            <v>8.5879629629630021E-3</v>
          </cell>
          <cell r="BK5"/>
          <cell r="BL5">
            <v>0.44166666666666665</v>
          </cell>
          <cell r="BM5">
            <v>0</v>
          </cell>
          <cell r="BN5">
            <v>0.45425925925925931</v>
          </cell>
          <cell r="BO5">
            <v>0</v>
          </cell>
          <cell r="BP5">
            <v>0.45755787037037038</v>
          </cell>
          <cell r="BQ5">
            <v>0</v>
          </cell>
          <cell r="BR5">
            <v>1.2592592592592655E-2</v>
          </cell>
          <cell r="BS5">
            <v>3.2986111111110716E-3</v>
          </cell>
          <cell r="BT5"/>
          <cell r="BU5">
            <v>6.4814814814821015E-4</v>
          </cell>
          <cell r="BV5"/>
          <cell r="BW5">
            <v>1.1574074074070144E-4</v>
          </cell>
          <cell r="BX5"/>
          <cell r="BY5">
            <v>300</v>
          </cell>
          <cell r="BZ5">
            <v>366</v>
          </cell>
          <cell r="CA5">
            <v>4.2361111111111332E-3</v>
          </cell>
          <cell r="CB5"/>
          <cell r="CC5">
            <v>0.52916666666666667</v>
          </cell>
          <cell r="CD5">
            <v>0</v>
          </cell>
          <cell r="CE5">
            <v>0.53262731481481485</v>
          </cell>
          <cell r="CF5">
            <v>0</v>
          </cell>
          <cell r="CG5">
            <v>0.54385416666666664</v>
          </cell>
          <cell r="CH5">
            <v>0</v>
          </cell>
          <cell r="CI5">
            <v>0.54615740740740748</v>
          </cell>
          <cell r="CJ5">
            <v>0</v>
          </cell>
          <cell r="CK5">
            <v>0</v>
          </cell>
          <cell r="CL5">
            <v>3.460648148148171E-3</v>
          </cell>
          <cell r="CM5">
            <v>1.1226851851851793E-2</v>
          </cell>
          <cell r="CN5">
            <v>2.3032407407408417E-3</v>
          </cell>
          <cell r="CO5"/>
          <cell r="CP5">
            <v>3.356481481481253E-4</v>
          </cell>
          <cell r="CQ5"/>
          <cell r="CR5">
            <v>1.8055555555554978E-3</v>
          </cell>
          <cell r="CS5"/>
          <cell r="CT5">
            <v>1.6203703703693588E-4</v>
          </cell>
          <cell r="CU5"/>
          <cell r="CV5"/>
          <cell r="CW5">
            <v>199</v>
          </cell>
          <cell r="CX5">
            <v>2.303240740740559E-3</v>
          </cell>
          <cell r="CY5"/>
          <cell r="CZ5">
            <v>0.5493055555555556</v>
          </cell>
          <cell r="DA5">
            <v>0</v>
          </cell>
          <cell r="DB5">
            <v>0.55109953703703707</v>
          </cell>
          <cell r="DC5">
            <v>0</v>
          </cell>
          <cell r="DD5"/>
          <cell r="DE5">
            <v>1.7939814814814659E-3</v>
          </cell>
          <cell r="DF5"/>
          <cell r="DG5">
            <v>6.9444444444460287E-5</v>
          </cell>
          <cell r="DH5"/>
          <cell r="DI5"/>
          <cell r="DJ5">
            <v>6</v>
          </cell>
          <cell r="DK5">
            <v>6.9444444444460287E-5</v>
          </cell>
        </row>
        <row r="6">
          <cell r="A6">
            <v>102</v>
          </cell>
          <cell r="B6">
            <v>0.45555555555555555</v>
          </cell>
          <cell r="C6">
            <v>0</v>
          </cell>
          <cell r="D6">
            <v>0.45760416666666665</v>
          </cell>
          <cell r="E6">
            <v>0</v>
          </cell>
          <cell r="F6">
            <v>0.46718750000000003</v>
          </cell>
          <cell r="G6">
            <v>0</v>
          </cell>
          <cell r="H6">
            <v>0.47150462962962963</v>
          </cell>
          <cell r="I6">
            <v>0</v>
          </cell>
          <cell r="J6">
            <v>2.0486111111110983E-3</v>
          </cell>
          <cell r="K6">
            <v>9.5833333333333881E-3</v>
          </cell>
          <cell r="L6">
            <v>4.3171296296296013E-3</v>
          </cell>
          <cell r="M6"/>
          <cell r="N6">
            <v>1.7361111111109813E-4</v>
          </cell>
          <cell r="O6"/>
          <cell r="P6">
            <v>4.5138888888894384E-4</v>
          </cell>
          <cell r="Q6"/>
          <cell r="R6">
            <v>2.8622937353617317E-17</v>
          </cell>
          <cell r="S6"/>
          <cell r="T6"/>
          <cell r="U6">
            <v>54</v>
          </cell>
          <cell r="V6">
            <v>6.2500000000007059E-4</v>
          </cell>
          <cell r="W6"/>
          <cell r="X6">
            <v>0.53541666666666665</v>
          </cell>
          <cell r="Y6">
            <v>0</v>
          </cell>
          <cell r="Z6">
            <v>0.56172453703703706</v>
          </cell>
          <cell r="AA6">
            <v>0</v>
          </cell>
          <cell r="AB6">
            <v>0.57396990740740739</v>
          </cell>
          <cell r="AC6">
            <v>0</v>
          </cell>
          <cell r="AD6">
            <v>2.6307870370370412E-2</v>
          </cell>
          <cell r="AE6">
            <v>1.2245370370370323E-2</v>
          </cell>
          <cell r="AF6"/>
          <cell r="AG6">
            <v>8.1018518518513952E-4</v>
          </cell>
          <cell r="AH6"/>
          <cell r="AI6">
            <v>6.9444444444444441E-3</v>
          </cell>
          <cell r="AJ6"/>
          <cell r="AK6"/>
          <cell r="AL6">
            <v>670</v>
          </cell>
          <cell r="AM6">
            <v>7.7546296296295836E-3</v>
          </cell>
          <cell r="AN6"/>
          <cell r="AO6">
            <v>0.59305555555555556</v>
          </cell>
          <cell r="AP6">
            <v>0</v>
          </cell>
          <cell r="AQ6">
            <v>0.61946759259259265</v>
          </cell>
          <cell r="AR6">
            <v>0</v>
          </cell>
          <cell r="AS6">
            <v>0.62665509259259256</v>
          </cell>
          <cell r="AT6">
            <v>0</v>
          </cell>
          <cell r="AU6">
            <v>0.62973379629629633</v>
          </cell>
          <cell r="AV6">
            <v>0</v>
          </cell>
          <cell r="AW6">
            <v>0</v>
          </cell>
          <cell r="AX6">
            <v>2.6412037037037095E-2</v>
          </cell>
          <cell r="AY6">
            <v>7.1874999999999023E-3</v>
          </cell>
          <cell r="AZ6">
            <v>3.0787037037037779E-3</v>
          </cell>
          <cell r="BA6"/>
          <cell r="BB6">
            <v>1.157407407401459E-5</v>
          </cell>
          <cell r="BC6"/>
          <cell r="BD6">
            <v>3.0092592592602385E-4</v>
          </cell>
          <cell r="BE6"/>
          <cell r="BF6">
            <v>3.3564814814807413E-4</v>
          </cell>
          <cell r="BG6"/>
          <cell r="BH6"/>
          <cell r="BI6">
            <v>56</v>
          </cell>
          <cell r="BJ6">
            <v>6.4814814814811257E-4</v>
          </cell>
          <cell r="BK6"/>
          <cell r="BL6">
            <v>0.44444444444444442</v>
          </cell>
          <cell r="BM6">
            <v>0</v>
          </cell>
          <cell r="BN6">
            <v>0.4564467592592592</v>
          </cell>
          <cell r="BO6">
            <v>0</v>
          </cell>
          <cell r="BP6">
            <v>0.45943287037037034</v>
          </cell>
          <cell r="BQ6">
            <v>0</v>
          </cell>
          <cell r="BR6">
            <v>1.2002314814814785E-2</v>
          </cell>
          <cell r="BS6">
            <v>2.9861111111111338E-3</v>
          </cell>
          <cell r="BT6"/>
          <cell r="BU6">
            <v>5.7870370370340096E-5</v>
          </cell>
          <cell r="BV6"/>
          <cell r="BW6">
            <v>1.9675925925923638E-4</v>
          </cell>
          <cell r="BX6"/>
          <cell r="BY6"/>
          <cell r="BZ6">
            <v>22</v>
          </cell>
          <cell r="CA6">
            <v>2.5462962962957648E-4</v>
          </cell>
          <cell r="CB6"/>
          <cell r="CC6">
            <v>0.52777777777777779</v>
          </cell>
          <cell r="CD6">
            <v>0</v>
          </cell>
          <cell r="CE6">
            <v>0.5310300925925926</v>
          </cell>
          <cell r="CF6">
            <v>0</v>
          </cell>
          <cell r="CG6">
            <v>0.54061342592592598</v>
          </cell>
          <cell r="CH6">
            <v>0</v>
          </cell>
          <cell r="CI6">
            <v>0.54293981481481479</v>
          </cell>
          <cell r="CJ6">
            <v>0</v>
          </cell>
          <cell r="CK6">
            <v>0</v>
          </cell>
          <cell r="CL6">
            <v>3.2523148148148051E-3</v>
          </cell>
          <cell r="CM6">
            <v>9.5833333333333881E-3</v>
          </cell>
          <cell r="CN6">
            <v>2.3263888888888085E-3</v>
          </cell>
          <cell r="CO6"/>
          <cell r="CP6">
            <v>5.439814814814912E-4</v>
          </cell>
          <cell r="CQ6"/>
          <cell r="CR6">
            <v>1.6203703703709244E-4</v>
          </cell>
          <cell r="CS6"/>
          <cell r="CT6">
            <v>1.3888888888896915E-4</v>
          </cell>
          <cell r="CU6"/>
          <cell r="CV6">
            <v>600</v>
          </cell>
          <cell r="CW6">
            <v>673</v>
          </cell>
          <cell r="CX6">
            <v>7.7893518518519968E-3</v>
          </cell>
          <cell r="CY6"/>
          <cell r="CZ6">
            <v>0.54791666666666672</v>
          </cell>
          <cell r="DA6">
            <v>0</v>
          </cell>
          <cell r="DB6">
            <v>0.54982638888888891</v>
          </cell>
          <cell r="DC6">
            <v>0</v>
          </cell>
          <cell r="DD6"/>
          <cell r="DE6">
            <v>1.9097222222221877E-3</v>
          </cell>
          <cell r="DF6"/>
          <cell r="DG6">
            <v>4.6296296296261539E-5</v>
          </cell>
          <cell r="DH6"/>
          <cell r="DI6">
            <v>900</v>
          </cell>
          <cell r="DJ6">
            <v>904</v>
          </cell>
          <cell r="DK6">
            <v>1.0462962962962927E-2</v>
          </cell>
        </row>
        <row r="7">
          <cell r="A7">
            <v>103</v>
          </cell>
          <cell r="B7">
            <v>0.4548611111111111</v>
          </cell>
          <cell r="C7">
            <v>0</v>
          </cell>
          <cell r="D7">
            <v>0.45679398148148148</v>
          </cell>
          <cell r="E7">
            <v>0</v>
          </cell>
          <cell r="F7">
            <v>0.46567129629629633</v>
          </cell>
          <cell r="G7">
            <v>0</v>
          </cell>
          <cell r="H7">
            <v>0.47237268518518521</v>
          </cell>
          <cell r="I7">
            <v>0</v>
          </cell>
          <cell r="J7">
            <v>1.9328703703703765E-3</v>
          </cell>
          <cell r="K7">
            <v>8.8773148148148517E-3</v>
          </cell>
          <cell r="L7">
            <v>6.7013888888888817E-3</v>
          </cell>
          <cell r="M7"/>
          <cell r="N7">
            <v>5.7870370370376309E-5</v>
          </cell>
          <cell r="O7"/>
          <cell r="P7">
            <v>2.5462962962959253E-4</v>
          </cell>
          <cell r="Q7"/>
          <cell r="R7">
            <v>2.3842592592592518E-3</v>
          </cell>
          <cell r="S7"/>
          <cell r="T7"/>
          <cell r="U7">
            <v>233</v>
          </cell>
          <cell r="V7">
            <v>2.6967592592592208E-3</v>
          </cell>
          <cell r="W7"/>
          <cell r="X7">
            <v>0.53611111111111109</v>
          </cell>
          <cell r="Y7">
            <v>0</v>
          </cell>
          <cell r="Z7">
            <v>0.56335648148148143</v>
          </cell>
          <cell r="AA7">
            <v>0</v>
          </cell>
          <cell r="AB7">
            <v>0.56601851851851859</v>
          </cell>
          <cell r="AC7">
            <v>0</v>
          </cell>
          <cell r="AD7">
            <v>2.7245370370370336E-2</v>
          </cell>
          <cell r="AE7">
            <v>2.6620370370371571E-3</v>
          </cell>
          <cell r="AF7"/>
          <cell r="AG7">
            <v>1.2731481481478499E-4</v>
          </cell>
          <cell r="AH7"/>
          <cell r="AI7">
            <v>2.1990740740752751E-4</v>
          </cell>
          <cell r="AJ7"/>
          <cell r="AK7"/>
          <cell r="AL7">
            <v>30</v>
          </cell>
          <cell r="AM7">
            <v>3.472222222223125E-4</v>
          </cell>
          <cell r="AN7"/>
          <cell r="AO7">
            <v>0.59375</v>
          </cell>
          <cell r="AP7">
            <v>0</v>
          </cell>
          <cell r="AQ7">
            <v>0.62031249999999993</v>
          </cell>
          <cell r="AR7">
            <v>0</v>
          </cell>
          <cell r="AS7">
            <v>0.62709490740740736</v>
          </cell>
          <cell r="AT7">
            <v>0</v>
          </cell>
          <cell r="AU7">
            <v>0.63020833333333337</v>
          </cell>
          <cell r="AV7">
            <v>0</v>
          </cell>
          <cell r="AW7">
            <v>0</v>
          </cell>
          <cell r="AX7">
            <v>2.6562499999999933E-2</v>
          </cell>
          <cell r="AY7">
            <v>6.7824074074074314E-3</v>
          </cell>
          <cell r="AZ7">
            <v>3.1134259259260055E-3</v>
          </cell>
          <cell r="BA7"/>
          <cell r="BB7">
            <v>1.3888888888882386E-4</v>
          </cell>
          <cell r="BC7"/>
          <cell r="BD7">
            <v>7.0601851851849473E-4</v>
          </cell>
          <cell r="BE7"/>
          <cell r="BF7">
            <v>3.0092592592584648E-4</v>
          </cell>
          <cell r="BG7"/>
          <cell r="BH7"/>
          <cell r="BI7">
            <v>99</v>
          </cell>
          <cell r="BJ7">
            <v>1.1458333333331651E-3</v>
          </cell>
          <cell r="BK7"/>
          <cell r="BL7">
            <v>0.44513888888888892</v>
          </cell>
          <cell r="BM7">
            <v>0</v>
          </cell>
          <cell r="BN7">
            <v>0.45699074074074075</v>
          </cell>
          <cell r="BO7">
            <v>0</v>
          </cell>
          <cell r="BP7">
            <v>0.4572222222222222</v>
          </cell>
          <cell r="BQ7">
            <v>0</v>
          </cell>
          <cell r="BR7">
            <v>1.1851851851851836E-2</v>
          </cell>
          <cell r="BS7">
            <v>2.3148148148144365E-4</v>
          </cell>
          <cell r="BT7"/>
          <cell r="BU7">
            <v>9.259259259260938E-5</v>
          </cell>
          <cell r="BV7"/>
          <cell r="BW7">
            <v>2.9513888888889265E-3</v>
          </cell>
          <cell r="BX7"/>
          <cell r="BY7"/>
          <cell r="BZ7">
            <v>263</v>
          </cell>
          <cell r="CA7">
            <v>3.0439814814815359E-3</v>
          </cell>
          <cell r="CB7"/>
          <cell r="CC7">
            <v>0.52430555555555558</v>
          </cell>
          <cell r="CD7">
            <v>0</v>
          </cell>
          <cell r="CE7">
            <v>0.52773148148148141</v>
          </cell>
          <cell r="CF7">
            <v>0</v>
          </cell>
          <cell r="CG7">
            <v>0.53763888888888889</v>
          </cell>
          <cell r="CH7">
            <v>0</v>
          </cell>
          <cell r="CI7">
            <v>0.54006944444444438</v>
          </cell>
          <cell r="CJ7">
            <v>0</v>
          </cell>
          <cell r="CK7">
            <v>0</v>
          </cell>
          <cell r="CL7">
            <v>3.4259259259258323E-3</v>
          </cell>
          <cell r="CM7">
            <v>9.9074074074074758E-3</v>
          </cell>
          <cell r="CN7">
            <v>2.4305555555554914E-3</v>
          </cell>
          <cell r="CO7"/>
          <cell r="CP7">
            <v>3.7037037037046397E-4</v>
          </cell>
          <cell r="CQ7"/>
          <cell r="CR7">
            <v>4.8611111111118016E-4</v>
          </cell>
          <cell r="CS7"/>
          <cell r="CT7">
            <v>3.4722222222286197E-5</v>
          </cell>
          <cell r="CU7"/>
          <cell r="CV7"/>
          <cell r="CW7">
            <v>77</v>
          </cell>
          <cell r="CX7">
            <v>8.9120370370393033E-4</v>
          </cell>
          <cell r="CY7"/>
          <cell r="CZ7">
            <v>0.54513888888888895</v>
          </cell>
          <cell r="DA7">
            <v>0</v>
          </cell>
          <cell r="DB7">
            <v>0.54726851851851854</v>
          </cell>
          <cell r="DC7">
            <v>0</v>
          </cell>
          <cell r="DD7"/>
          <cell r="DE7">
            <v>2.1296296296295925E-3</v>
          </cell>
          <cell r="DF7"/>
          <cell r="DG7">
            <v>2.6620370370366631E-4</v>
          </cell>
          <cell r="DH7"/>
          <cell r="DI7"/>
          <cell r="DJ7">
            <v>23</v>
          </cell>
          <cell r="DK7">
            <v>2.6620370370366631E-4</v>
          </cell>
        </row>
        <row r="8">
          <cell r="A8">
            <v>104</v>
          </cell>
          <cell r="B8">
            <v>0.47013888888888888</v>
          </cell>
          <cell r="C8">
            <v>0</v>
          </cell>
          <cell r="D8">
            <v>0.47184027777777776</v>
          </cell>
          <cell r="E8">
            <v>0</v>
          </cell>
          <cell r="F8">
            <v>0.4802777777777778</v>
          </cell>
          <cell r="G8">
            <v>0</v>
          </cell>
          <cell r="H8">
            <v>0.49298611111111112</v>
          </cell>
          <cell r="I8">
            <v>0</v>
          </cell>
          <cell r="J8">
            <v>1.7013888888888773E-3</v>
          </cell>
          <cell r="K8">
            <v>8.4375000000000422E-3</v>
          </cell>
          <cell r="L8">
            <v>1.2708333333333321E-2</v>
          </cell>
          <cell r="M8"/>
          <cell r="N8">
            <v>1.7361111111112285E-4</v>
          </cell>
          <cell r="O8"/>
          <cell r="P8">
            <v>6.9444444444440208E-4</v>
          </cell>
          <cell r="Q8"/>
          <cell r="R8">
            <v>6.9444444444444441E-3</v>
          </cell>
          <cell r="S8"/>
          <cell r="T8"/>
          <cell r="U8">
            <v>675</v>
          </cell>
          <cell r="V8">
            <v>7.8124999999999688E-3</v>
          </cell>
          <cell r="W8"/>
          <cell r="X8">
            <v>0.54513888888888895</v>
          </cell>
          <cell r="Y8">
            <v>0</v>
          </cell>
          <cell r="Z8" t="e">
            <v>#N/A</v>
          </cell>
          <cell r="AA8">
            <v>2.0833333333333332E-2</v>
          </cell>
          <cell r="AB8" t="e">
            <v>#N/A</v>
          </cell>
          <cell r="AC8">
            <v>2.0833333333333332E-2</v>
          </cell>
          <cell r="AD8">
            <v>2.0833333333333332E-2</v>
          </cell>
          <cell r="AE8">
            <v>2.0833333333333332E-2</v>
          </cell>
          <cell r="AF8"/>
          <cell r="AG8">
            <v>2.0833333333333332E-2</v>
          </cell>
          <cell r="AH8"/>
          <cell r="AI8">
            <v>2.0833333333333332E-2</v>
          </cell>
          <cell r="AJ8"/>
          <cell r="AK8"/>
          <cell r="AL8">
            <v>3600</v>
          </cell>
          <cell r="AM8">
            <v>4.1666666666666664E-2</v>
          </cell>
          <cell r="AN8"/>
          <cell r="AO8">
            <v>0.60069444444444442</v>
          </cell>
          <cell r="AP8">
            <v>0</v>
          </cell>
          <cell r="AQ8">
            <v>0.63597222222222227</v>
          </cell>
          <cell r="AR8">
            <v>0</v>
          </cell>
          <cell r="AS8">
            <v>0.64358796296296295</v>
          </cell>
          <cell r="AT8">
            <v>0</v>
          </cell>
          <cell r="AU8">
            <v>0.64930555555555558</v>
          </cell>
          <cell r="AV8">
            <v>0</v>
          </cell>
          <cell r="AW8">
            <v>0</v>
          </cell>
          <cell r="AX8">
            <v>3.5277777777777852E-2</v>
          </cell>
          <cell r="AY8">
            <v>7.615740740740673E-3</v>
          </cell>
          <cell r="AZ8">
            <v>5.7175925925926352E-3</v>
          </cell>
          <cell r="BA8"/>
          <cell r="BB8">
            <v>6.9444444444444441E-3</v>
          </cell>
          <cell r="BC8"/>
          <cell r="BD8">
            <v>1.2731481481474682E-4</v>
          </cell>
          <cell r="BE8"/>
          <cell r="BF8">
            <v>2.3032407407407832E-3</v>
          </cell>
          <cell r="BG8"/>
          <cell r="BH8">
            <v>1200</v>
          </cell>
          <cell r="BI8">
            <v>2010</v>
          </cell>
          <cell r="BJ8">
            <v>2.3263888888888862E-2</v>
          </cell>
          <cell r="BK8"/>
          <cell r="BL8">
            <v>0.46249999999999997</v>
          </cell>
          <cell r="BM8">
            <v>0</v>
          </cell>
          <cell r="BN8" t="e">
            <v>#N/A</v>
          </cell>
          <cell r="BO8">
            <v>2.0833333333333332E-2</v>
          </cell>
          <cell r="BP8" t="e">
            <v>#N/A</v>
          </cell>
          <cell r="BQ8">
            <v>2.0833333333333332E-2</v>
          </cell>
          <cell r="BR8">
            <v>2.0833333333333332E-2</v>
          </cell>
          <cell r="BS8">
            <v>2.0833333333333332E-2</v>
          </cell>
          <cell r="BT8"/>
          <cell r="BU8">
            <v>2.0833333333333332E-2</v>
          </cell>
          <cell r="BV8"/>
          <cell r="BW8">
            <v>2.0833333333333332E-2</v>
          </cell>
          <cell r="BX8"/>
          <cell r="BY8"/>
          <cell r="BZ8">
            <v>3600</v>
          </cell>
          <cell r="CA8">
            <v>4.1666666666666664E-2</v>
          </cell>
          <cell r="CB8"/>
          <cell r="CC8" t="e">
            <v>#N/A</v>
          </cell>
          <cell r="CD8">
            <v>1.0416666666666666E-2</v>
          </cell>
          <cell r="CE8" t="e">
            <v>#N/A</v>
          </cell>
          <cell r="CF8">
            <v>2.0833333333333332E-2</v>
          </cell>
          <cell r="CG8" t="e">
            <v>#N/A</v>
          </cell>
          <cell r="CH8">
            <v>2.0833333333333332E-2</v>
          </cell>
          <cell r="CI8" t="e">
            <v>#N/A</v>
          </cell>
          <cell r="CJ8" t="e">
            <v>#N/A</v>
          </cell>
          <cell r="CK8">
            <v>2.0833333333333332E-2</v>
          </cell>
          <cell r="CL8">
            <v>3.125E-2</v>
          </cell>
          <cell r="CM8">
            <v>2.0833333333333332E-2</v>
          </cell>
          <cell r="CN8">
            <v>2.0833333333333332E-2</v>
          </cell>
          <cell r="CO8"/>
          <cell r="CP8">
            <v>3.125E-2</v>
          </cell>
          <cell r="CQ8"/>
          <cell r="CR8">
            <v>2.0833333333333332E-2</v>
          </cell>
          <cell r="CS8"/>
          <cell r="CT8">
            <v>2.0833333333333332E-2</v>
          </cell>
          <cell r="CU8"/>
          <cell r="CV8"/>
          <cell r="CW8">
            <v>6300</v>
          </cell>
          <cell r="CX8">
            <v>7.2916666666666657E-2</v>
          </cell>
          <cell r="CY8"/>
          <cell r="CZ8">
            <v>0.56319444444444444</v>
          </cell>
          <cell r="DA8">
            <v>0</v>
          </cell>
          <cell r="DB8" t="e">
            <v>#N/A</v>
          </cell>
          <cell r="DC8">
            <v>2.0833333333333332E-2</v>
          </cell>
          <cell r="DD8"/>
          <cell r="DE8">
            <v>2.0833333333333332E-2</v>
          </cell>
          <cell r="DF8"/>
          <cell r="DG8">
            <v>2.0833333333333332E-2</v>
          </cell>
          <cell r="DH8"/>
          <cell r="DI8"/>
          <cell r="DJ8">
            <v>1800</v>
          </cell>
          <cell r="DK8">
            <v>2.0833333333333332E-2</v>
          </cell>
        </row>
        <row r="9">
          <cell r="A9">
            <v>105</v>
          </cell>
          <cell r="B9">
            <v>0.45763888888888887</v>
          </cell>
          <cell r="C9">
            <v>0</v>
          </cell>
          <cell r="D9">
            <v>0.45960648148148148</v>
          </cell>
          <cell r="E9">
            <v>0</v>
          </cell>
          <cell r="F9">
            <v>0.4679166666666667</v>
          </cell>
          <cell r="G9">
            <v>0</v>
          </cell>
          <cell r="H9">
            <v>0.47196759259259258</v>
          </cell>
          <cell r="I9">
            <v>0</v>
          </cell>
          <cell r="J9">
            <v>1.9675925925926041E-3</v>
          </cell>
          <cell r="K9">
            <v>8.310185185185226E-3</v>
          </cell>
          <cell r="L9">
            <v>4.0509259259258745E-3</v>
          </cell>
          <cell r="M9"/>
          <cell r="N9">
            <v>9.2592592592603959E-5</v>
          </cell>
          <cell r="O9"/>
          <cell r="P9">
            <v>8.2175925925921829E-4</v>
          </cell>
          <cell r="Q9"/>
          <cell r="R9">
            <v>2.6620370370375544E-4</v>
          </cell>
          <cell r="S9"/>
          <cell r="T9"/>
          <cell r="U9">
            <v>102</v>
          </cell>
          <cell r="V9">
            <v>1.1805555555555777E-3</v>
          </cell>
          <cell r="W9"/>
          <cell r="X9">
            <v>0.53749999999999998</v>
          </cell>
          <cell r="Y9">
            <v>0</v>
          </cell>
          <cell r="Z9">
            <v>0.56341435185185185</v>
          </cell>
          <cell r="AA9">
            <v>0</v>
          </cell>
          <cell r="AB9">
            <v>0.56620370370370365</v>
          </cell>
          <cell r="AC9">
            <v>0</v>
          </cell>
          <cell r="AD9">
            <v>2.5914351851851869E-2</v>
          </cell>
          <cell r="AE9">
            <v>2.7893518518518068E-3</v>
          </cell>
          <cell r="AF9"/>
          <cell r="AG9">
            <v>1.2037037037036825E-3</v>
          </cell>
          <cell r="AH9"/>
          <cell r="AI9">
            <v>3.4722222222217719E-4</v>
          </cell>
          <cell r="AJ9"/>
          <cell r="AK9"/>
          <cell r="AL9">
            <v>134</v>
          </cell>
          <cell r="AM9">
            <v>1.5509259259258597E-3</v>
          </cell>
          <cell r="AN9"/>
          <cell r="AO9">
            <v>0.59513888888888888</v>
          </cell>
          <cell r="AP9">
            <v>0</v>
          </cell>
          <cell r="AQ9">
            <v>0.6211458333333334</v>
          </cell>
          <cell r="AR9">
            <v>0</v>
          </cell>
          <cell r="AS9">
            <v>0.62861111111111112</v>
          </cell>
          <cell r="AT9">
            <v>0</v>
          </cell>
          <cell r="AU9">
            <v>0.63123842592592594</v>
          </cell>
          <cell r="AV9">
            <v>0</v>
          </cell>
          <cell r="AW9">
            <v>0</v>
          </cell>
          <cell r="AX9">
            <v>2.6006944444444513E-2</v>
          </cell>
          <cell r="AY9">
            <v>7.4652777777777235E-3</v>
          </cell>
          <cell r="AZ9">
            <v>2.6273148148148184E-3</v>
          </cell>
          <cell r="BA9"/>
          <cell r="BB9">
            <v>4.1666666666659649E-4</v>
          </cell>
          <cell r="BC9"/>
          <cell r="BD9">
            <v>2.3148148148202652E-5</v>
          </cell>
          <cell r="BE9"/>
          <cell r="BF9">
            <v>7.8703703703703358E-4</v>
          </cell>
          <cell r="BG9"/>
          <cell r="BH9"/>
          <cell r="BI9">
            <v>106</v>
          </cell>
          <cell r="BJ9">
            <v>1.2268518518518327E-3</v>
          </cell>
          <cell r="BK9"/>
          <cell r="BL9">
            <v>0.4458333333333333</v>
          </cell>
          <cell r="BM9">
            <v>0</v>
          </cell>
          <cell r="BN9">
            <v>0.45771990740740742</v>
          </cell>
          <cell r="BO9">
            <v>0</v>
          </cell>
          <cell r="BP9">
            <v>0.46017361111111116</v>
          </cell>
          <cell r="BQ9">
            <v>0</v>
          </cell>
          <cell r="BR9">
            <v>1.1886574074074119E-2</v>
          </cell>
          <cell r="BS9">
            <v>2.4537037037037357E-3</v>
          </cell>
          <cell r="BT9"/>
          <cell r="BU9">
            <v>5.7870370370326218E-5</v>
          </cell>
          <cell r="BV9"/>
          <cell r="BW9">
            <v>7.291666666666345E-4</v>
          </cell>
          <cell r="BX9"/>
          <cell r="BY9"/>
          <cell r="BZ9">
            <v>68</v>
          </cell>
          <cell r="CA9">
            <v>7.8703703703696072E-4</v>
          </cell>
          <cell r="CB9"/>
          <cell r="CC9">
            <v>0.5229166666666667</v>
          </cell>
          <cell r="CD9">
            <v>0</v>
          </cell>
          <cell r="CE9">
            <v>0.52630787037037041</v>
          </cell>
          <cell r="CF9">
            <v>0</v>
          </cell>
          <cell r="CG9">
            <v>0.53517361111111106</v>
          </cell>
          <cell r="CH9">
            <v>0</v>
          </cell>
          <cell r="CI9">
            <v>0.53792824074074075</v>
          </cell>
          <cell r="CJ9">
            <v>0</v>
          </cell>
          <cell r="CK9">
            <v>0</v>
          </cell>
          <cell r="CL9">
            <v>3.3912037037037157E-3</v>
          </cell>
          <cell r="CM9">
            <v>8.8657407407406463E-3</v>
          </cell>
          <cell r="CN9">
            <v>2.7546296296296902E-3</v>
          </cell>
          <cell r="CO9"/>
          <cell r="CP9">
            <v>4.050925925925806E-4</v>
          </cell>
          <cell r="CQ9"/>
          <cell r="CR9">
            <v>5.5555555555564934E-4</v>
          </cell>
          <cell r="CS9"/>
          <cell r="CT9">
            <v>2.8935185185191255E-4</v>
          </cell>
          <cell r="CU9"/>
          <cell r="CV9">
            <v>300</v>
          </cell>
          <cell r="CW9">
            <v>408</v>
          </cell>
          <cell r="CX9">
            <v>4.7222222222223645E-3</v>
          </cell>
          <cell r="CY9"/>
          <cell r="CZ9">
            <v>0.5444444444444444</v>
          </cell>
          <cell r="DA9">
            <v>0</v>
          </cell>
          <cell r="DB9">
            <v>0.54627314814814809</v>
          </cell>
          <cell r="DC9">
            <v>0</v>
          </cell>
          <cell r="DD9"/>
          <cell r="DE9">
            <v>1.8287037037036935E-3</v>
          </cell>
          <cell r="DF9"/>
          <cell r="DG9">
            <v>3.4722222222232637E-5</v>
          </cell>
          <cell r="DH9"/>
          <cell r="DI9"/>
          <cell r="DJ9">
            <v>3</v>
          </cell>
          <cell r="DK9">
            <v>3.4722222222232637E-5</v>
          </cell>
        </row>
        <row r="10">
          <cell r="A10">
            <v>106</v>
          </cell>
          <cell r="B10">
            <v>0.46736111111111112</v>
          </cell>
          <cell r="C10">
            <v>0</v>
          </cell>
          <cell r="D10">
            <v>0.46964120370370371</v>
          </cell>
          <cell r="E10">
            <v>0</v>
          </cell>
          <cell r="F10">
            <v>0.47811342592592593</v>
          </cell>
          <cell r="G10">
            <v>0</v>
          </cell>
          <cell r="H10">
            <v>0.48170138888888886</v>
          </cell>
          <cell r="I10">
            <v>0</v>
          </cell>
          <cell r="J10">
            <v>2.2800925925925974E-3</v>
          </cell>
          <cell r="K10">
            <v>8.4722222222222143E-3</v>
          </cell>
          <cell r="L10">
            <v>3.5879629629629317E-3</v>
          </cell>
          <cell r="M10"/>
          <cell r="N10">
            <v>4.050925925925973E-4</v>
          </cell>
          <cell r="O10"/>
          <cell r="P10">
            <v>6.5972222222222994E-4</v>
          </cell>
          <cell r="Q10"/>
          <cell r="R10">
            <v>7.2916666666669825E-4</v>
          </cell>
          <cell r="S10"/>
          <cell r="T10">
            <v>600</v>
          </cell>
          <cell r="U10">
            <v>755</v>
          </cell>
          <cell r="V10">
            <v>8.7384259259259689E-3</v>
          </cell>
          <cell r="W10"/>
          <cell r="X10">
            <v>0.54375000000000007</v>
          </cell>
          <cell r="Y10">
            <v>0</v>
          </cell>
          <cell r="Z10">
            <v>0.5791087962962963</v>
          </cell>
          <cell r="AA10">
            <v>0</v>
          </cell>
          <cell r="AB10">
            <v>0.58572916666666663</v>
          </cell>
          <cell r="AC10">
            <v>0</v>
          </cell>
          <cell r="AD10">
            <v>3.5358796296296235E-2</v>
          </cell>
          <cell r="AE10">
            <v>6.620370370370332E-3</v>
          </cell>
          <cell r="AF10"/>
          <cell r="AG10">
            <v>6.9444444444444441E-3</v>
          </cell>
          <cell r="AH10"/>
          <cell r="AI10">
            <v>4.1782407407407029E-3</v>
          </cell>
          <cell r="AJ10"/>
          <cell r="AK10"/>
          <cell r="AL10">
            <v>961</v>
          </cell>
          <cell r="AM10">
            <v>1.1122685185185147E-2</v>
          </cell>
          <cell r="AN10"/>
          <cell r="AO10">
            <v>0.58472222222222225</v>
          </cell>
          <cell r="AP10">
            <v>0</v>
          </cell>
          <cell r="AQ10">
            <v>0.64644675925925921</v>
          </cell>
          <cell r="AR10">
            <v>0</v>
          </cell>
          <cell r="AS10">
            <v>0.65195601851851859</v>
          </cell>
          <cell r="AT10">
            <v>0</v>
          </cell>
          <cell r="AU10">
            <v>0.65517361111111116</v>
          </cell>
          <cell r="AV10">
            <v>0</v>
          </cell>
          <cell r="AW10">
            <v>0</v>
          </cell>
          <cell r="AX10">
            <v>6.1724537037036953E-2</v>
          </cell>
          <cell r="AY10">
            <v>5.5092592592593803E-3</v>
          </cell>
          <cell r="AZ10">
            <v>3.2175925925925775E-3</v>
          </cell>
          <cell r="BA10"/>
          <cell r="BB10">
            <v>6.9444444444444441E-3</v>
          </cell>
          <cell r="BC10"/>
          <cell r="BD10">
            <v>1.9791666666665458E-3</v>
          </cell>
          <cell r="BE10"/>
          <cell r="BF10">
            <v>1.9675925925927455E-4</v>
          </cell>
          <cell r="BG10"/>
          <cell r="BH10"/>
          <cell r="BI10">
            <v>788</v>
          </cell>
          <cell r="BJ10">
            <v>9.1203703703702649E-3</v>
          </cell>
          <cell r="BK10"/>
          <cell r="BL10">
            <v>0.4465277777777778</v>
          </cell>
          <cell r="BM10">
            <v>0</v>
          </cell>
          <cell r="BN10">
            <v>0.45849537037037041</v>
          </cell>
          <cell r="BO10">
            <v>0</v>
          </cell>
          <cell r="BP10">
            <v>0.45869212962962963</v>
          </cell>
          <cell r="BQ10">
            <v>0</v>
          </cell>
          <cell r="BR10">
            <v>1.1967592592592613E-2</v>
          </cell>
          <cell r="BS10">
            <v>1.96759259259216E-4</v>
          </cell>
          <cell r="BT10"/>
          <cell r="BU10">
            <v>2.3148148148167957E-5</v>
          </cell>
          <cell r="BV10"/>
          <cell r="BW10">
            <v>2.9861111111111542E-3</v>
          </cell>
          <cell r="BX10"/>
          <cell r="BY10">
            <v>1200</v>
          </cell>
          <cell r="BZ10">
            <v>1460</v>
          </cell>
          <cell r="CA10">
            <v>1.6898148148148211E-2</v>
          </cell>
          <cell r="CB10"/>
          <cell r="CC10">
            <v>0.52361111111111114</v>
          </cell>
          <cell r="CD10">
            <v>0</v>
          </cell>
          <cell r="CE10">
            <v>0.52687499999999998</v>
          </cell>
          <cell r="CF10">
            <v>0</v>
          </cell>
          <cell r="CG10">
            <v>0.54855324074074074</v>
          </cell>
          <cell r="CH10">
            <v>0</v>
          </cell>
          <cell r="CI10">
            <v>0.55202546296296295</v>
          </cell>
          <cell r="CJ10">
            <v>0</v>
          </cell>
          <cell r="CK10">
            <v>0</v>
          </cell>
          <cell r="CL10">
            <v>3.263888888888844E-3</v>
          </cell>
          <cell r="CM10">
            <v>2.1678240740740762E-2</v>
          </cell>
          <cell r="CN10">
            <v>3.4722222222222099E-3</v>
          </cell>
          <cell r="CO10"/>
          <cell r="CP10">
            <v>5.3240740740745232E-4</v>
          </cell>
          <cell r="CQ10"/>
          <cell r="CR10">
            <v>6.9444444444444441E-3</v>
          </cell>
          <cell r="CS10"/>
          <cell r="CT10">
            <v>1.0069444444444323E-3</v>
          </cell>
          <cell r="CU10"/>
          <cell r="CV10">
            <v>300</v>
          </cell>
          <cell r="CW10">
            <v>1033</v>
          </cell>
          <cell r="CX10">
            <v>1.195601851851855E-2</v>
          </cell>
          <cell r="CY10"/>
          <cell r="CZ10">
            <v>0.55555555555555558</v>
          </cell>
          <cell r="DA10">
            <v>0</v>
          </cell>
          <cell r="DB10">
            <v>0.55760416666666668</v>
          </cell>
          <cell r="DC10">
            <v>0</v>
          </cell>
          <cell r="DD10"/>
          <cell r="DE10">
            <v>2.0486111111110983E-3</v>
          </cell>
          <cell r="DF10"/>
          <cell r="DG10">
            <v>1.8518518518517214E-4</v>
          </cell>
          <cell r="DH10"/>
          <cell r="DI10"/>
          <cell r="DJ10">
            <v>16</v>
          </cell>
          <cell r="DK10">
            <v>1.8518518518517214E-4</v>
          </cell>
        </row>
        <row r="11">
          <cell r="A11">
            <v>107</v>
          </cell>
          <cell r="B11">
            <v>0.45694444444444443</v>
          </cell>
          <cell r="C11">
            <v>0</v>
          </cell>
          <cell r="D11">
            <v>0.45881944444444445</v>
          </cell>
          <cell r="E11">
            <v>0</v>
          </cell>
          <cell r="F11">
            <v>0.46768518518518515</v>
          </cell>
          <cell r="G11">
            <v>0</v>
          </cell>
          <cell r="H11">
            <v>0.47380787037037037</v>
          </cell>
          <cell r="I11">
            <v>0</v>
          </cell>
          <cell r="J11">
            <v>1.8750000000000155E-3</v>
          </cell>
          <cell r="K11">
            <v>8.8657407407407018E-3</v>
          </cell>
          <cell r="L11">
            <v>6.1226851851852171E-3</v>
          </cell>
          <cell r="M11"/>
          <cell r="N11">
            <v>1.5395670849294163E-17</v>
          </cell>
          <cell r="O11"/>
          <cell r="P11">
            <v>2.6620370370374243E-4</v>
          </cell>
          <cell r="Q11"/>
          <cell r="R11">
            <v>1.8055555555555871E-3</v>
          </cell>
          <cell r="S11"/>
          <cell r="T11"/>
          <cell r="U11">
            <v>179</v>
          </cell>
          <cell r="V11">
            <v>2.0717592592593452E-3</v>
          </cell>
          <cell r="W11"/>
          <cell r="X11">
            <v>0.53819444444444442</v>
          </cell>
          <cell r="Y11">
            <v>0</v>
          </cell>
          <cell r="Z11">
            <v>0.56410879629629629</v>
          </cell>
          <cell r="AA11">
            <v>0</v>
          </cell>
          <cell r="AB11">
            <v>0.56719907407407411</v>
          </cell>
          <cell r="AC11">
            <v>0</v>
          </cell>
          <cell r="AD11">
            <v>2.5914351851851869E-2</v>
          </cell>
          <cell r="AE11">
            <v>3.0902777777778168E-3</v>
          </cell>
          <cell r="AF11"/>
          <cell r="AG11">
            <v>1.2037037037036825E-3</v>
          </cell>
          <cell r="AH11"/>
          <cell r="AI11">
            <v>6.4814814814818716E-4</v>
          </cell>
          <cell r="AJ11"/>
          <cell r="AK11"/>
          <cell r="AL11">
            <v>160</v>
          </cell>
          <cell r="AM11">
            <v>1.8518518518518697E-3</v>
          </cell>
          <cell r="AN11"/>
          <cell r="AO11">
            <v>0.59652777777777777</v>
          </cell>
          <cell r="AP11">
            <v>0</v>
          </cell>
          <cell r="AQ11">
            <v>0.62298611111111113</v>
          </cell>
          <cell r="AR11">
            <v>0</v>
          </cell>
          <cell r="AS11">
            <v>0.63056712962962969</v>
          </cell>
          <cell r="AT11">
            <v>0</v>
          </cell>
          <cell r="AU11">
            <v>0.63377314814814811</v>
          </cell>
          <cell r="AV11">
            <v>0</v>
          </cell>
          <cell r="AW11">
            <v>0</v>
          </cell>
          <cell r="AX11">
            <v>2.6458333333333361E-2</v>
          </cell>
          <cell r="AY11">
            <v>7.5810185185185563E-3</v>
          </cell>
          <cell r="AZ11">
            <v>3.2060185185184276E-3</v>
          </cell>
          <cell r="BA11"/>
          <cell r="BB11">
            <v>3.4722222222251936E-5</v>
          </cell>
          <cell r="BC11"/>
          <cell r="BD11">
            <v>9.2592592592630196E-5</v>
          </cell>
          <cell r="BE11"/>
          <cell r="BF11">
            <v>2.0833333333342445E-4</v>
          </cell>
          <cell r="BG11"/>
          <cell r="BH11"/>
          <cell r="BI11">
            <v>29</v>
          </cell>
          <cell r="BJ11">
            <v>3.3564814814830658E-4</v>
          </cell>
          <cell r="BK11"/>
          <cell r="BL11">
            <v>0.44722222222222219</v>
          </cell>
          <cell r="BM11">
            <v>0</v>
          </cell>
          <cell r="BN11">
            <v>0.45899305555555553</v>
          </cell>
          <cell r="BO11">
            <v>0</v>
          </cell>
          <cell r="BP11">
            <v>0.46216435185185184</v>
          </cell>
          <cell r="BQ11">
            <v>0</v>
          </cell>
          <cell r="BR11">
            <v>1.1770833333333341E-2</v>
          </cell>
          <cell r="BS11">
            <v>3.1712962962963109E-3</v>
          </cell>
          <cell r="BT11"/>
          <cell r="BU11">
            <v>1.7361111111110356E-4</v>
          </cell>
          <cell r="BV11"/>
          <cell r="BW11">
            <v>1.1574074074059259E-5</v>
          </cell>
          <cell r="BX11"/>
          <cell r="BY11"/>
          <cell r="BZ11">
            <v>16</v>
          </cell>
          <cell r="CA11">
            <v>1.8518518518516281E-4</v>
          </cell>
          <cell r="CB11"/>
          <cell r="CC11">
            <v>0.52708333333333335</v>
          </cell>
          <cell r="CD11">
            <v>0</v>
          </cell>
          <cell r="CE11">
            <v>0.5304861111111111</v>
          </cell>
          <cell r="CF11">
            <v>0</v>
          </cell>
          <cell r="CG11">
            <v>0.54656249999999995</v>
          </cell>
          <cell r="CH11">
            <v>0</v>
          </cell>
          <cell r="CI11">
            <v>0.54896990740740736</v>
          </cell>
          <cell r="CJ11">
            <v>0</v>
          </cell>
          <cell r="CK11">
            <v>0</v>
          </cell>
          <cell r="CL11">
            <v>3.4027777777777546E-3</v>
          </cell>
          <cell r="CM11">
            <v>1.6076388888888848E-2</v>
          </cell>
          <cell r="CN11">
            <v>2.4074074074074137E-3</v>
          </cell>
          <cell r="CO11"/>
          <cell r="CP11">
            <v>3.9351851851854172E-4</v>
          </cell>
          <cell r="CQ11"/>
          <cell r="CR11">
            <v>6.6550925925925528E-3</v>
          </cell>
          <cell r="CS11"/>
          <cell r="CT11">
            <v>5.7870370370363949E-5</v>
          </cell>
          <cell r="CU11"/>
          <cell r="CV11"/>
          <cell r="CW11">
            <v>614</v>
          </cell>
          <cell r="CX11">
            <v>7.1064814814814584E-3</v>
          </cell>
          <cell r="CY11"/>
          <cell r="CZ11">
            <v>0.55208333333333337</v>
          </cell>
          <cell r="DA11">
            <v>0</v>
          </cell>
          <cell r="DB11">
            <v>0.55403935185185182</v>
          </cell>
          <cell r="DC11">
            <v>0</v>
          </cell>
          <cell r="DD11"/>
          <cell r="DE11">
            <v>1.9560185185184542E-3</v>
          </cell>
          <cell r="DF11"/>
          <cell r="DG11">
            <v>9.2592592592528064E-5</v>
          </cell>
          <cell r="DH11"/>
          <cell r="DI11"/>
          <cell r="DJ11">
            <v>8</v>
          </cell>
          <cell r="DK11">
            <v>9.2592592592528064E-5</v>
          </cell>
        </row>
        <row r="12">
          <cell r="A12">
            <v>108</v>
          </cell>
          <cell r="B12">
            <v>0.47083333333333338</v>
          </cell>
          <cell r="C12">
            <v>0</v>
          </cell>
          <cell r="D12">
            <v>0.47894675925925928</v>
          </cell>
          <cell r="E12">
            <v>0</v>
          </cell>
          <cell r="F12">
            <v>0.48620370370370369</v>
          </cell>
          <cell r="G12">
            <v>0</v>
          </cell>
          <cell r="H12">
            <v>0.49028935185185185</v>
          </cell>
          <cell r="I12">
            <v>0</v>
          </cell>
          <cell r="J12">
            <v>8.113425925925899E-3</v>
          </cell>
          <cell r="K12">
            <v>7.2569444444444131E-3</v>
          </cell>
          <cell r="L12">
            <v>4.0856481481481577E-3</v>
          </cell>
          <cell r="M12"/>
          <cell r="N12">
            <v>6.238425925925899E-3</v>
          </cell>
          <cell r="O12"/>
          <cell r="P12">
            <v>1.8750000000000312E-3</v>
          </cell>
          <cell r="Q12"/>
          <cell r="R12">
            <v>2.3148148148147227E-4</v>
          </cell>
          <cell r="S12"/>
          <cell r="T12"/>
          <cell r="U12">
            <v>721</v>
          </cell>
          <cell r="V12">
            <v>8.3449074074074016E-3</v>
          </cell>
          <cell r="W12"/>
          <cell r="X12">
            <v>0.55069444444444449</v>
          </cell>
          <cell r="Y12">
            <v>0</v>
          </cell>
          <cell r="Z12">
            <v>0.58012731481481483</v>
          </cell>
          <cell r="AA12">
            <v>0</v>
          </cell>
          <cell r="AB12">
            <v>0.58496527777777774</v>
          </cell>
          <cell r="AC12">
            <v>0</v>
          </cell>
          <cell r="AD12">
            <v>2.9432870370370345E-2</v>
          </cell>
          <cell r="AE12">
            <v>4.8379629629629051E-3</v>
          </cell>
          <cell r="AF12"/>
          <cell r="AG12">
            <v>2.3148148148147939E-3</v>
          </cell>
          <cell r="AH12"/>
          <cell r="AI12">
            <v>2.3958333333332755E-3</v>
          </cell>
          <cell r="AJ12"/>
          <cell r="AK12"/>
          <cell r="AL12">
            <v>407</v>
          </cell>
          <cell r="AM12">
            <v>4.7106481481480698E-3</v>
          </cell>
          <cell r="AN12"/>
          <cell r="AO12">
            <v>0.6069444444444444</v>
          </cell>
          <cell r="AP12">
            <v>0</v>
          </cell>
          <cell r="AQ12">
            <v>0.63341435185185191</v>
          </cell>
          <cell r="AR12">
            <v>0</v>
          </cell>
          <cell r="AS12">
            <v>0.64368055555555559</v>
          </cell>
          <cell r="AT12">
            <v>0</v>
          </cell>
          <cell r="AU12">
            <v>0.64719907407407407</v>
          </cell>
          <cell r="AV12">
            <v>0</v>
          </cell>
          <cell r="AW12">
            <v>0</v>
          </cell>
          <cell r="AX12">
            <v>2.6469907407407511E-2</v>
          </cell>
          <cell r="AY12">
            <v>1.026620370370368E-2</v>
          </cell>
          <cell r="AZ12">
            <v>3.5185185185184764E-3</v>
          </cell>
          <cell r="BA12"/>
          <cell r="BB12">
            <v>4.6296296296401834E-5</v>
          </cell>
          <cell r="BC12"/>
          <cell r="BD12">
            <v>2.777777777777754E-3</v>
          </cell>
          <cell r="BE12"/>
          <cell r="BF12">
            <v>1.041666666666244E-4</v>
          </cell>
          <cell r="BG12"/>
          <cell r="BH12"/>
          <cell r="BI12">
            <v>253</v>
          </cell>
          <cell r="BJ12">
            <v>2.9282407407407803E-3</v>
          </cell>
          <cell r="BK12"/>
          <cell r="BL12">
            <v>0.44791666666666669</v>
          </cell>
          <cell r="BM12">
            <v>0</v>
          </cell>
          <cell r="BN12">
            <v>0.45929398148148143</v>
          </cell>
          <cell r="BO12">
            <v>0</v>
          </cell>
          <cell r="BP12">
            <v>0.46171296296296299</v>
          </cell>
          <cell r="BQ12">
            <v>0</v>
          </cell>
          <cell r="BR12">
            <v>1.1377314814814743E-2</v>
          </cell>
          <cell r="BS12">
            <v>2.4189814814815636E-3</v>
          </cell>
          <cell r="BT12"/>
          <cell r="BU12">
            <v>5.6712962962970209E-4</v>
          </cell>
          <cell r="BV12"/>
          <cell r="BW12">
            <v>7.6388888888880664E-4</v>
          </cell>
          <cell r="BX12"/>
          <cell r="BY12"/>
          <cell r="BZ12">
            <v>115</v>
          </cell>
          <cell r="CA12">
            <v>1.3310185185185087E-3</v>
          </cell>
          <cell r="CB12"/>
          <cell r="CC12">
            <v>0.53611111111111109</v>
          </cell>
          <cell r="CD12">
            <v>0</v>
          </cell>
          <cell r="CE12">
            <v>0.53939814814814813</v>
          </cell>
          <cell r="CF12">
            <v>0</v>
          </cell>
          <cell r="CG12">
            <v>0.55296296296296299</v>
          </cell>
          <cell r="CH12">
            <v>0</v>
          </cell>
          <cell r="CI12">
            <v>0.55541666666666667</v>
          </cell>
          <cell r="CJ12">
            <v>0</v>
          </cell>
          <cell r="CK12">
            <v>0</v>
          </cell>
          <cell r="CL12">
            <v>3.2870370370370328E-3</v>
          </cell>
          <cell r="CM12">
            <v>1.3564814814814863E-2</v>
          </cell>
          <cell r="CN12">
            <v>2.4537037037036802E-3</v>
          </cell>
          <cell r="CO12"/>
          <cell r="CP12">
            <v>5.0925925925926355E-4</v>
          </cell>
          <cell r="CQ12"/>
          <cell r="CR12">
            <v>4.1435185185185672E-3</v>
          </cell>
          <cell r="CS12"/>
          <cell r="CT12">
            <v>1.1574074074097423E-5</v>
          </cell>
          <cell r="CU12"/>
          <cell r="CV12"/>
          <cell r="CW12">
            <v>403</v>
          </cell>
          <cell r="CX12">
            <v>4.6643518518519281E-3</v>
          </cell>
          <cell r="CY12"/>
          <cell r="CZ12">
            <v>0.55833333333333335</v>
          </cell>
          <cell r="DA12">
            <v>0</v>
          </cell>
          <cell r="DB12">
            <v>0.56017361111111108</v>
          </cell>
          <cell r="DC12">
            <v>0</v>
          </cell>
          <cell r="DD12"/>
          <cell r="DE12">
            <v>1.8402777777777324E-3</v>
          </cell>
          <cell r="DF12"/>
          <cell r="DG12">
            <v>2.3148148148193761E-5</v>
          </cell>
          <cell r="DH12"/>
          <cell r="DI12"/>
          <cell r="DJ12">
            <v>2</v>
          </cell>
          <cell r="DK12">
            <v>2.3148148148193761E-5</v>
          </cell>
        </row>
        <row r="13">
          <cell r="A13">
            <v>109</v>
          </cell>
          <cell r="B13">
            <v>0.4694444444444445</v>
          </cell>
          <cell r="C13">
            <v>0</v>
          </cell>
          <cell r="D13">
            <v>0.47195601851851854</v>
          </cell>
          <cell r="E13">
            <v>0</v>
          </cell>
          <cell r="F13">
            <v>0.48371527777777779</v>
          </cell>
          <cell r="G13">
            <v>0</v>
          </cell>
          <cell r="H13">
            <v>0.4884722222222222</v>
          </cell>
          <cell r="I13">
            <v>0</v>
          </cell>
          <cell r="J13">
            <v>2.5115740740740411E-3</v>
          </cell>
          <cell r="K13">
            <v>1.1759259259259247E-2</v>
          </cell>
          <cell r="L13">
            <v>4.7569444444444109E-3</v>
          </cell>
          <cell r="M13"/>
          <cell r="N13">
            <v>6.3657407407404095E-4</v>
          </cell>
          <cell r="O13"/>
          <cell r="P13">
            <v>2.6273148148148028E-3</v>
          </cell>
          <cell r="Q13"/>
          <cell r="R13">
            <v>4.3981481481478093E-4</v>
          </cell>
          <cell r="S13"/>
          <cell r="T13"/>
          <cell r="U13">
            <v>320</v>
          </cell>
          <cell r="V13">
            <v>3.7037037037036249E-3</v>
          </cell>
          <cell r="W13"/>
          <cell r="X13">
            <v>0.54722222222222217</v>
          </cell>
          <cell r="Y13">
            <v>0</v>
          </cell>
          <cell r="Z13">
            <v>0.56349537037037034</v>
          </cell>
          <cell r="AA13">
            <v>0</v>
          </cell>
          <cell r="AB13">
            <v>0.56625000000000003</v>
          </cell>
          <cell r="AC13">
            <v>0</v>
          </cell>
          <cell r="AD13">
            <v>1.6273148148148175E-2</v>
          </cell>
          <cell r="AE13">
            <v>2.7546296296296902E-3</v>
          </cell>
          <cell r="AF13"/>
          <cell r="AG13">
            <v>6.9444444444444441E-3</v>
          </cell>
          <cell r="AH13"/>
          <cell r="AI13">
            <v>3.1250000000006056E-4</v>
          </cell>
          <cell r="AJ13"/>
          <cell r="AK13"/>
          <cell r="AL13">
            <v>627</v>
          </cell>
          <cell r="AM13">
            <v>7.2569444444445051E-3</v>
          </cell>
          <cell r="AN13"/>
          <cell r="AO13">
            <v>0.59861111111111109</v>
          </cell>
          <cell r="AP13">
            <v>0</v>
          </cell>
          <cell r="AQ13">
            <v>0.62564814814814818</v>
          </cell>
          <cell r="AR13">
            <v>0</v>
          </cell>
          <cell r="AS13">
            <v>0.63236111111111104</v>
          </cell>
          <cell r="AT13">
            <v>0</v>
          </cell>
          <cell r="AU13">
            <v>0.63600694444444439</v>
          </cell>
          <cell r="AV13">
            <v>0</v>
          </cell>
          <cell r="AW13">
            <v>0</v>
          </cell>
          <cell r="AX13">
            <v>2.7037037037037082E-2</v>
          </cell>
          <cell r="AY13">
            <v>6.7129629629628651E-3</v>
          </cell>
          <cell r="AZ13">
            <v>3.6458333333333481E-3</v>
          </cell>
          <cell r="BA13"/>
          <cell r="BB13">
            <v>6.1342592592597209E-4</v>
          </cell>
          <cell r="BC13"/>
          <cell r="BD13">
            <v>7.7546296296306105E-4</v>
          </cell>
          <cell r="BE13"/>
          <cell r="BF13">
            <v>2.3148148148149613E-4</v>
          </cell>
          <cell r="BG13"/>
          <cell r="BH13">
            <v>600</v>
          </cell>
          <cell r="BI13">
            <v>740</v>
          </cell>
          <cell r="BJ13">
            <v>8.5648148148149729E-3</v>
          </cell>
          <cell r="BK13"/>
          <cell r="BL13">
            <v>0.44861111111111113</v>
          </cell>
          <cell r="BM13">
            <v>0</v>
          </cell>
          <cell r="BN13">
            <v>0.46134259259259264</v>
          </cell>
          <cell r="BO13">
            <v>0</v>
          </cell>
          <cell r="BP13">
            <v>0.46405092592592595</v>
          </cell>
          <cell r="BQ13">
            <v>0</v>
          </cell>
          <cell r="BR13">
            <v>1.273148148148151E-2</v>
          </cell>
          <cell r="BS13">
            <v>2.7083333333333126E-3</v>
          </cell>
          <cell r="BT13"/>
          <cell r="BU13">
            <v>7.8703703703706523E-4</v>
          </cell>
          <cell r="BV13"/>
          <cell r="BW13">
            <v>4.7453703703705758E-4</v>
          </cell>
          <cell r="BX13"/>
          <cell r="BY13">
            <v>300</v>
          </cell>
          <cell r="BZ13">
            <v>409</v>
          </cell>
          <cell r="CA13">
            <v>4.7337962962963453E-3</v>
          </cell>
          <cell r="CB13"/>
          <cell r="CC13" t="e">
            <v>#N/A</v>
          </cell>
          <cell r="CD13">
            <v>1.0416666666666666E-2</v>
          </cell>
          <cell r="CE13">
            <v>0.53521990740740744</v>
          </cell>
          <cell r="CF13">
            <v>0</v>
          </cell>
          <cell r="CG13" t="e">
            <v>#N/A</v>
          </cell>
          <cell r="CH13">
            <v>2.0833333333333332E-2</v>
          </cell>
          <cell r="CI13" t="e">
            <v>#N/A</v>
          </cell>
          <cell r="CJ13" t="e">
            <v>#N/A</v>
          </cell>
          <cell r="CK13">
            <v>2.0833333333333332E-2</v>
          </cell>
          <cell r="CL13">
            <v>1.0416666666666666E-2</v>
          </cell>
          <cell r="CM13">
            <v>2.0833333333333332E-2</v>
          </cell>
          <cell r="CN13">
            <v>2.0833333333333332E-2</v>
          </cell>
          <cell r="CO13"/>
          <cell r="CP13">
            <v>1.0416666666666666E-2</v>
          </cell>
          <cell r="CQ13"/>
          <cell r="CR13">
            <v>2.0833333333333332E-2</v>
          </cell>
          <cell r="CS13"/>
          <cell r="CT13">
            <v>2.0833333333333332E-2</v>
          </cell>
          <cell r="CU13"/>
          <cell r="CV13"/>
          <cell r="CW13">
            <v>4500</v>
          </cell>
          <cell r="CX13">
            <v>5.2083333333333329E-2</v>
          </cell>
          <cell r="CY13"/>
          <cell r="CZ13">
            <v>0.51874999999999993</v>
          </cell>
          <cell r="DA13">
            <v>0</v>
          </cell>
          <cell r="DB13">
            <v>0.52158564814814812</v>
          </cell>
          <cell r="DC13">
            <v>0</v>
          </cell>
          <cell r="DD13"/>
          <cell r="DE13">
            <v>2.8356481481481843E-3</v>
          </cell>
          <cell r="DF13"/>
          <cell r="DG13">
            <v>9.7222222222225819E-4</v>
          </cell>
          <cell r="DH13"/>
          <cell r="DI13">
            <v>1200</v>
          </cell>
          <cell r="DJ13">
            <v>1284</v>
          </cell>
          <cell r="DK13">
            <v>1.4861111111111146E-2</v>
          </cell>
        </row>
        <row r="14">
          <cell r="A14">
            <v>110</v>
          </cell>
          <cell r="B14">
            <v>0.4597222222222222</v>
          </cell>
          <cell r="C14">
            <v>0</v>
          </cell>
          <cell r="D14">
            <v>0.46219907407407407</v>
          </cell>
          <cell r="E14">
            <v>0</v>
          </cell>
          <cell r="F14">
            <v>0.4707175925925926</v>
          </cell>
          <cell r="G14">
            <v>0</v>
          </cell>
          <cell r="H14">
            <v>0.47502314814814817</v>
          </cell>
          <cell r="I14">
            <v>0</v>
          </cell>
          <cell r="J14">
            <v>2.476851851851869E-3</v>
          </cell>
          <cell r="K14">
            <v>8.5185185185185364E-3</v>
          </cell>
          <cell r="L14">
            <v>4.3055555555555625E-3</v>
          </cell>
          <cell r="M14"/>
          <cell r="N14">
            <v>6.0185185185186881E-4</v>
          </cell>
          <cell r="O14"/>
          <cell r="P14">
            <v>6.134259259259079E-4</v>
          </cell>
          <cell r="Q14"/>
          <cell r="R14">
            <v>1.1574074074067499E-5</v>
          </cell>
          <cell r="S14"/>
          <cell r="T14"/>
          <cell r="U14">
            <v>106</v>
          </cell>
          <cell r="V14">
            <v>1.2268518518518442E-3</v>
          </cell>
          <cell r="W14"/>
          <cell r="X14">
            <v>0.54097222222222219</v>
          </cell>
          <cell r="Y14">
            <v>0</v>
          </cell>
          <cell r="Z14">
            <v>0.56700231481481478</v>
          </cell>
          <cell r="AA14">
            <v>0</v>
          </cell>
          <cell r="AB14">
            <v>0.56961805555555556</v>
          </cell>
          <cell r="AC14">
            <v>0</v>
          </cell>
          <cell r="AD14">
            <v>2.6030092592592591E-2</v>
          </cell>
          <cell r="AE14">
            <v>2.6157407407407796E-3</v>
          </cell>
          <cell r="AF14"/>
          <cell r="AG14">
            <v>1.0879629629629607E-3</v>
          </cell>
          <cell r="AH14"/>
          <cell r="AI14">
            <v>1.7361111111114996E-4</v>
          </cell>
          <cell r="AJ14"/>
          <cell r="AK14"/>
          <cell r="AL14">
            <v>109</v>
          </cell>
          <cell r="AM14">
            <v>1.2615740740741107E-3</v>
          </cell>
          <cell r="AN14"/>
          <cell r="AO14">
            <v>0.59930555555555554</v>
          </cell>
          <cell r="AP14">
            <v>0</v>
          </cell>
          <cell r="AQ14">
            <v>0.62537037037037035</v>
          </cell>
          <cell r="AR14">
            <v>0</v>
          </cell>
          <cell r="AS14">
            <v>0.6324305555555555</v>
          </cell>
          <cell r="AT14">
            <v>0</v>
          </cell>
          <cell r="AU14">
            <v>0.63609953703703703</v>
          </cell>
          <cell r="AV14">
            <v>0</v>
          </cell>
          <cell r="AW14">
            <v>0</v>
          </cell>
          <cell r="AX14">
            <v>2.6064814814814818E-2</v>
          </cell>
          <cell r="AY14">
            <v>7.0601851851851416E-3</v>
          </cell>
          <cell r="AZ14">
            <v>3.6689814814815369E-3</v>
          </cell>
          <cell r="BA14"/>
          <cell r="BB14">
            <v>3.5879629629629109E-4</v>
          </cell>
          <cell r="BC14"/>
          <cell r="BD14">
            <v>4.2824074074078455E-4</v>
          </cell>
          <cell r="BE14"/>
          <cell r="BF14">
            <v>2.546296296296849E-4</v>
          </cell>
          <cell r="BG14"/>
          <cell r="BH14"/>
          <cell r="BI14">
            <v>90</v>
          </cell>
          <cell r="BJ14">
            <v>1.0416666666667605E-3</v>
          </cell>
          <cell r="BK14"/>
          <cell r="BL14">
            <v>0.44930555555555557</v>
          </cell>
          <cell r="BM14">
            <v>0</v>
          </cell>
          <cell r="BN14">
            <v>0.46155092592592589</v>
          </cell>
          <cell r="BO14">
            <v>0</v>
          </cell>
          <cell r="BP14">
            <v>0.46479166666666666</v>
          </cell>
          <cell r="BQ14">
            <v>0</v>
          </cell>
          <cell r="BR14">
            <v>1.2245370370370323E-2</v>
          </cell>
          <cell r="BS14">
            <v>3.2407407407407662E-3</v>
          </cell>
          <cell r="BT14"/>
          <cell r="BU14">
            <v>3.0092592592587813E-4</v>
          </cell>
          <cell r="BV14"/>
          <cell r="BW14">
            <v>5.7870370370396041E-5</v>
          </cell>
          <cell r="BX14"/>
          <cell r="BY14">
            <v>300</v>
          </cell>
          <cell r="BZ14">
            <v>331</v>
          </cell>
          <cell r="CA14">
            <v>3.8310185185184962E-3</v>
          </cell>
          <cell r="CB14"/>
          <cell r="CC14">
            <v>0.52500000000000002</v>
          </cell>
          <cell r="CD14">
            <v>0</v>
          </cell>
          <cell r="CE14">
            <v>0.52861111111111114</v>
          </cell>
          <cell r="CF14">
            <v>0</v>
          </cell>
          <cell r="CG14">
            <v>0.53819444444444442</v>
          </cell>
          <cell r="CH14">
            <v>0</v>
          </cell>
          <cell r="CI14">
            <v>0.54057870370370364</v>
          </cell>
          <cell r="CJ14">
            <v>0</v>
          </cell>
          <cell r="CK14">
            <v>0</v>
          </cell>
          <cell r="CL14">
            <v>3.6111111111111205E-3</v>
          </cell>
          <cell r="CM14">
            <v>9.5833333333332771E-3</v>
          </cell>
          <cell r="CN14">
            <v>2.3842592592592249E-3</v>
          </cell>
          <cell r="CO14"/>
          <cell r="CP14">
            <v>1.8518518518517582E-4</v>
          </cell>
          <cell r="CQ14"/>
          <cell r="CR14">
            <v>1.6203703703698141E-4</v>
          </cell>
          <cell r="CS14"/>
          <cell r="CT14">
            <v>8.1018518518552723E-5</v>
          </cell>
          <cell r="CU14"/>
          <cell r="CV14">
            <v>300</v>
          </cell>
          <cell r="CW14">
            <v>337</v>
          </cell>
          <cell r="CX14">
            <v>3.900462962962932E-3</v>
          </cell>
          <cell r="CY14"/>
          <cell r="CZ14">
            <v>0.54652777777777783</v>
          </cell>
          <cell r="DA14">
            <v>0</v>
          </cell>
          <cell r="DB14">
            <v>0.54859953703703701</v>
          </cell>
          <cell r="DC14">
            <v>0</v>
          </cell>
          <cell r="DD14"/>
          <cell r="DE14">
            <v>2.071759259259176E-3</v>
          </cell>
          <cell r="DF14"/>
          <cell r="DG14">
            <v>2.0833333333324989E-4</v>
          </cell>
          <cell r="DH14"/>
          <cell r="DI14"/>
          <cell r="DJ14">
            <v>18</v>
          </cell>
          <cell r="DK14">
            <v>2.0833333333324989E-4</v>
          </cell>
        </row>
        <row r="15">
          <cell r="A15">
            <v>111</v>
          </cell>
          <cell r="B15">
            <v>0.46527777777777773</v>
          </cell>
          <cell r="C15">
            <v>0</v>
          </cell>
          <cell r="D15" t="e">
            <v>#N/A</v>
          </cell>
          <cell r="E15">
            <v>2.0833333333333332E-2</v>
          </cell>
          <cell r="F15">
            <v>0.48488425925925926</v>
          </cell>
          <cell r="G15">
            <v>0</v>
          </cell>
          <cell r="H15">
            <v>0.48934027777777778</v>
          </cell>
          <cell r="I15">
            <v>0</v>
          </cell>
          <cell r="J15">
            <v>2.0833333333333332E-2</v>
          </cell>
          <cell r="K15">
            <v>0</v>
          </cell>
          <cell r="L15">
            <v>4.4560185185185119E-3</v>
          </cell>
          <cell r="M15"/>
          <cell r="N15">
            <v>2.0833333333333332E-2</v>
          </cell>
          <cell r="O15"/>
          <cell r="P15">
            <v>0</v>
          </cell>
          <cell r="Q15"/>
          <cell r="R15">
            <v>1.3888888888888198E-4</v>
          </cell>
          <cell r="S15"/>
          <cell r="T15"/>
          <cell r="U15">
            <v>1812</v>
          </cell>
          <cell r="V15">
            <v>2.0972222222222215E-2</v>
          </cell>
          <cell r="W15"/>
          <cell r="X15">
            <v>0.5444444444444444</v>
          </cell>
          <cell r="Y15">
            <v>0</v>
          </cell>
          <cell r="Z15" t="e">
            <v>#N/A</v>
          </cell>
          <cell r="AA15">
            <v>2.0833333333333332E-2</v>
          </cell>
          <cell r="AB15" t="e">
            <v>#N/A</v>
          </cell>
          <cell r="AC15">
            <v>2.0833333333333332E-2</v>
          </cell>
          <cell r="AD15">
            <v>2.0833333333333332E-2</v>
          </cell>
          <cell r="AE15">
            <v>2.0833333333333332E-2</v>
          </cell>
          <cell r="AF15"/>
          <cell r="AG15">
            <v>2.0833333333333332E-2</v>
          </cell>
          <cell r="AH15"/>
          <cell r="AI15">
            <v>2.0833333333333332E-2</v>
          </cell>
          <cell r="AJ15"/>
          <cell r="AK15"/>
          <cell r="AL15">
            <v>3600</v>
          </cell>
          <cell r="AM15">
            <v>4.1666666666666664E-2</v>
          </cell>
          <cell r="AN15"/>
          <cell r="AO15">
            <v>0.60277777777777775</v>
          </cell>
          <cell r="AP15">
            <v>0</v>
          </cell>
          <cell r="AQ15">
            <v>0.63854166666666667</v>
          </cell>
          <cell r="AR15">
            <v>0</v>
          </cell>
          <cell r="AS15">
            <v>0.64405092592592594</v>
          </cell>
          <cell r="AT15">
            <v>0</v>
          </cell>
          <cell r="AU15">
            <v>0.64746527777777774</v>
          </cell>
          <cell r="AV15">
            <v>0</v>
          </cell>
          <cell r="AW15">
            <v>0</v>
          </cell>
          <cell r="AX15">
            <v>3.5763888888888928E-2</v>
          </cell>
          <cell r="AY15">
            <v>5.5092592592592693E-3</v>
          </cell>
          <cell r="AZ15">
            <v>3.4143518518517935E-3</v>
          </cell>
          <cell r="BA15"/>
          <cell r="BB15">
            <v>6.9444444444444441E-3</v>
          </cell>
          <cell r="BC15"/>
          <cell r="BD15">
            <v>1.9791666666666569E-3</v>
          </cell>
          <cell r="BE15"/>
          <cell r="BF15">
            <v>5.8546917314217239E-17</v>
          </cell>
          <cell r="BG15"/>
          <cell r="BH15"/>
          <cell r="BI15">
            <v>771</v>
          </cell>
          <cell r="BJ15">
            <v>8.9236111111111599E-3</v>
          </cell>
          <cell r="BK15"/>
          <cell r="BL15">
            <v>0.45</v>
          </cell>
          <cell r="BM15">
            <v>0</v>
          </cell>
          <cell r="BN15">
            <v>0.46901620370370373</v>
          </cell>
          <cell r="BO15">
            <v>0</v>
          </cell>
          <cell r="BP15">
            <v>0.46925925925925926</v>
          </cell>
          <cell r="BQ15">
            <v>0</v>
          </cell>
          <cell r="BR15">
            <v>1.9016203703703716E-2</v>
          </cell>
          <cell r="BS15">
            <v>2.4305555555553804E-4</v>
          </cell>
          <cell r="BT15"/>
          <cell r="BU15">
            <v>6.9444444444444441E-3</v>
          </cell>
          <cell r="BV15"/>
          <cell r="BW15">
            <v>2.9398148148148322E-3</v>
          </cell>
          <cell r="BX15"/>
          <cell r="BY15"/>
          <cell r="BZ15">
            <v>854</v>
          </cell>
          <cell r="CA15">
            <v>9.8842592592592766E-3</v>
          </cell>
          <cell r="CB15"/>
          <cell r="CC15" t="e">
            <v>#N/A</v>
          </cell>
          <cell r="CD15">
            <v>1.0416666666666666E-2</v>
          </cell>
          <cell r="CE15">
            <v>0.52871527777777783</v>
          </cell>
          <cell r="CF15">
            <v>0</v>
          </cell>
          <cell r="CG15">
            <v>0.53836805555555556</v>
          </cell>
          <cell r="CH15">
            <v>0</v>
          </cell>
          <cell r="CI15">
            <v>0.54069444444444448</v>
          </cell>
          <cell r="CJ15">
            <v>0</v>
          </cell>
          <cell r="CK15">
            <v>0</v>
          </cell>
          <cell r="CL15">
            <v>1.0416666666666666E-2</v>
          </cell>
          <cell r="CM15">
            <v>9.6527777777777324E-3</v>
          </cell>
          <cell r="CN15">
            <v>2.3263888888889195E-3</v>
          </cell>
          <cell r="CO15"/>
          <cell r="CP15">
            <v>1.0416666666666666E-2</v>
          </cell>
          <cell r="CQ15"/>
          <cell r="CR15">
            <v>2.3148148148143671E-4</v>
          </cell>
          <cell r="CS15"/>
          <cell r="CT15">
            <v>1.3888888888885812E-4</v>
          </cell>
          <cell r="CU15"/>
          <cell r="CV15">
            <v>600</v>
          </cell>
          <cell r="CW15">
            <v>1532</v>
          </cell>
          <cell r="CX15">
            <v>1.7731481481481404E-2</v>
          </cell>
          <cell r="CY15"/>
          <cell r="CZ15">
            <v>0.52083333333333337</v>
          </cell>
          <cell r="DA15">
            <v>0</v>
          </cell>
          <cell r="DB15" t="e">
            <v>#N/A</v>
          </cell>
          <cell r="DC15">
            <v>2.0833333333333332E-2</v>
          </cell>
          <cell r="DD15"/>
          <cell r="DE15">
            <v>2.0833333333333332E-2</v>
          </cell>
          <cell r="DF15"/>
          <cell r="DG15">
            <v>2.0833333333333332E-2</v>
          </cell>
          <cell r="DH15"/>
          <cell r="DI15">
            <v>600</v>
          </cell>
          <cell r="DJ15">
            <v>2400</v>
          </cell>
          <cell r="DK15">
            <v>2.7777777777777776E-2</v>
          </cell>
        </row>
        <row r="16">
          <cell r="A16">
            <v>112</v>
          </cell>
          <cell r="B16">
            <v>0.46875</v>
          </cell>
          <cell r="C16">
            <v>0</v>
          </cell>
          <cell r="D16">
            <v>0.47153935185185186</v>
          </cell>
          <cell r="E16">
            <v>0</v>
          </cell>
          <cell r="F16">
            <v>0.47998842592592594</v>
          </cell>
          <cell r="G16">
            <v>0</v>
          </cell>
          <cell r="H16">
            <v>0.48432870370370368</v>
          </cell>
          <cell r="I16">
            <v>0</v>
          </cell>
          <cell r="J16">
            <v>2.7893518518518623E-3</v>
          </cell>
          <cell r="K16">
            <v>8.4490740740740811E-3</v>
          </cell>
          <cell r="L16">
            <v>4.3402777777777346E-3</v>
          </cell>
          <cell r="M16"/>
          <cell r="N16">
            <v>9.1435185185186215E-4</v>
          </cell>
          <cell r="O16"/>
          <cell r="P16">
            <v>6.828703703703632E-4</v>
          </cell>
          <cell r="Q16"/>
          <cell r="R16">
            <v>2.314814814810464E-5</v>
          </cell>
          <cell r="S16"/>
          <cell r="T16"/>
          <cell r="U16">
            <v>140</v>
          </cell>
          <cell r="V16">
            <v>1.62037037037033E-3</v>
          </cell>
          <cell r="W16"/>
          <cell r="X16">
            <v>0.54583333333333328</v>
          </cell>
          <cell r="Y16">
            <v>0</v>
          </cell>
          <cell r="Z16">
            <v>0.58508101851851857</v>
          </cell>
          <cell r="AA16">
            <v>0</v>
          </cell>
          <cell r="AB16">
            <v>0.59146990740740735</v>
          </cell>
          <cell r="AC16">
            <v>0</v>
          </cell>
          <cell r="AD16">
            <v>3.9247685185185288E-2</v>
          </cell>
          <cell r="AE16">
            <v>6.3888888888887774E-3</v>
          </cell>
          <cell r="AF16"/>
          <cell r="AG16">
            <v>6.9444444444444441E-3</v>
          </cell>
          <cell r="AH16"/>
          <cell r="AI16">
            <v>3.9467592592591482E-3</v>
          </cell>
          <cell r="AJ16"/>
          <cell r="AK16"/>
          <cell r="AL16">
            <v>941</v>
          </cell>
          <cell r="AM16">
            <v>1.0891203703703592E-2</v>
          </cell>
          <cell r="AN16"/>
          <cell r="AO16">
            <v>0.60902777777777783</v>
          </cell>
          <cell r="AP16">
            <v>0</v>
          </cell>
          <cell r="AQ16">
            <v>0.63557870370370373</v>
          </cell>
          <cell r="AR16">
            <v>0</v>
          </cell>
          <cell r="AS16">
            <v>0.64128472222222221</v>
          </cell>
          <cell r="AT16">
            <v>0</v>
          </cell>
          <cell r="AU16">
            <v>0.64414351851851859</v>
          </cell>
          <cell r="AV16">
            <v>0</v>
          </cell>
          <cell r="AW16">
            <v>0</v>
          </cell>
          <cell r="AX16">
            <v>2.6550925925925895E-2</v>
          </cell>
          <cell r="AY16">
            <v>5.7060185185184853E-3</v>
          </cell>
          <cell r="AZ16">
            <v>2.8587962962963731E-3</v>
          </cell>
          <cell r="BA16"/>
          <cell r="BB16">
            <v>1.2731481481478499E-4</v>
          </cell>
          <cell r="BC16"/>
          <cell r="BD16">
            <v>1.7824074074074409E-3</v>
          </cell>
          <cell r="BE16"/>
          <cell r="BF16">
            <v>5.555555555554789E-4</v>
          </cell>
          <cell r="BG16"/>
          <cell r="BH16"/>
          <cell r="BI16">
            <v>213</v>
          </cell>
          <cell r="BJ16">
            <v>2.4652777777777047E-3</v>
          </cell>
          <cell r="BK16"/>
          <cell r="BL16">
            <v>0.45069444444444445</v>
          </cell>
          <cell r="BM16">
            <v>0</v>
          </cell>
          <cell r="BN16">
            <v>0.46216435185185184</v>
          </cell>
          <cell r="BO16">
            <v>0</v>
          </cell>
          <cell r="BP16">
            <v>0.46440972222222227</v>
          </cell>
          <cell r="BQ16">
            <v>0</v>
          </cell>
          <cell r="BR16">
            <v>1.1469907407407387E-2</v>
          </cell>
          <cell r="BS16">
            <v>2.2453703703704253E-3</v>
          </cell>
          <cell r="BT16"/>
          <cell r="BU16">
            <v>4.7453703703705802E-4</v>
          </cell>
          <cell r="BV16"/>
          <cell r="BW16">
            <v>9.3749999999994489E-4</v>
          </cell>
          <cell r="BX16"/>
          <cell r="BY16"/>
          <cell r="BZ16">
            <v>122</v>
          </cell>
          <cell r="CA16">
            <v>1.4120370370370029E-3</v>
          </cell>
          <cell r="CB16"/>
          <cell r="CC16">
            <v>0.53541666666666665</v>
          </cell>
          <cell r="CD16">
            <v>0</v>
          </cell>
          <cell r="CE16">
            <v>0.53862268518518519</v>
          </cell>
          <cell r="CF16">
            <v>0</v>
          </cell>
          <cell r="CG16" t="e">
            <v>#N/A</v>
          </cell>
          <cell r="CH16">
            <v>2.0833333333333332E-2</v>
          </cell>
          <cell r="CI16">
            <v>0.55547453703703698</v>
          </cell>
          <cell r="CJ16">
            <v>0</v>
          </cell>
          <cell r="CK16">
            <v>0</v>
          </cell>
          <cell r="CL16">
            <v>3.2060185185185386E-3</v>
          </cell>
          <cell r="CM16">
            <v>2.0833333333333332E-2</v>
          </cell>
          <cell r="CN16">
            <v>0</v>
          </cell>
          <cell r="CO16"/>
          <cell r="CP16">
            <v>5.9027777777775773E-4</v>
          </cell>
          <cell r="CQ16"/>
          <cell r="CR16">
            <v>2.0833333333333332E-2</v>
          </cell>
          <cell r="CS16"/>
          <cell r="CT16">
            <v>0</v>
          </cell>
          <cell r="CU16"/>
          <cell r="CV16">
            <v>600</v>
          </cell>
          <cell r="CW16">
            <v>2451</v>
          </cell>
          <cell r="CX16">
            <v>2.8368055555555535E-2</v>
          </cell>
          <cell r="CY16"/>
          <cell r="CZ16">
            <v>0.5180555555555556</v>
          </cell>
          <cell r="DA16">
            <v>0</v>
          </cell>
          <cell r="DB16">
            <v>0.52104166666666674</v>
          </cell>
          <cell r="DC16">
            <v>0</v>
          </cell>
          <cell r="DD16"/>
          <cell r="DE16">
            <v>2.9861111111111338E-3</v>
          </cell>
          <cell r="DF16"/>
          <cell r="DG16">
            <v>1.1226851851852077E-3</v>
          </cell>
          <cell r="DH16"/>
          <cell r="DI16"/>
          <cell r="DJ16">
            <v>97</v>
          </cell>
          <cell r="DK16">
            <v>1.1226851851852077E-3</v>
          </cell>
        </row>
        <row r="17">
          <cell r="A17">
            <v>113</v>
          </cell>
          <cell r="B17">
            <v>0.46111111111111108</v>
          </cell>
          <cell r="C17">
            <v>0</v>
          </cell>
          <cell r="D17">
            <v>0.46361111111111114</v>
          </cell>
          <cell r="E17">
            <v>0</v>
          </cell>
          <cell r="F17">
            <v>0.47247685185185184</v>
          </cell>
          <cell r="G17">
            <v>0</v>
          </cell>
          <cell r="H17">
            <v>0.47688657407407403</v>
          </cell>
          <cell r="I17">
            <v>0</v>
          </cell>
          <cell r="J17">
            <v>2.5000000000000577E-3</v>
          </cell>
          <cell r="K17">
            <v>8.8657407407407018E-3</v>
          </cell>
          <cell r="L17">
            <v>4.4097222222221899E-3</v>
          </cell>
          <cell r="M17"/>
          <cell r="N17">
            <v>6.2500000000005758E-4</v>
          </cell>
          <cell r="O17"/>
          <cell r="P17">
            <v>2.6620370370374243E-4</v>
          </cell>
          <cell r="Q17"/>
          <cell r="R17">
            <v>9.259259259255994E-5</v>
          </cell>
          <cell r="S17"/>
          <cell r="T17"/>
          <cell r="U17">
            <v>85</v>
          </cell>
          <cell r="V17">
            <v>9.8379629629635995E-4</v>
          </cell>
          <cell r="W17"/>
          <cell r="X17">
            <v>0.54166666666666663</v>
          </cell>
          <cell r="Y17">
            <v>0</v>
          </cell>
          <cell r="Z17">
            <v>0.56790509259259259</v>
          </cell>
          <cell r="AA17">
            <v>0</v>
          </cell>
          <cell r="AB17">
            <v>0.57074074074074077</v>
          </cell>
          <cell r="AC17">
            <v>0</v>
          </cell>
          <cell r="AD17">
            <v>2.6238425925925957E-2</v>
          </cell>
          <cell r="AE17">
            <v>2.8356481481481843E-3</v>
          </cell>
          <cell r="AF17"/>
          <cell r="AG17">
            <v>8.7962962962959482E-4</v>
          </cell>
          <cell r="AH17"/>
          <cell r="AI17">
            <v>3.9351851851855474E-4</v>
          </cell>
          <cell r="AJ17"/>
          <cell r="AK17">
            <v>600</v>
          </cell>
          <cell r="AL17">
            <v>710</v>
          </cell>
          <cell r="AM17">
            <v>8.217592592592594E-3</v>
          </cell>
          <cell r="AN17"/>
          <cell r="AO17">
            <v>0.60138888888888886</v>
          </cell>
          <cell r="AP17">
            <v>0</v>
          </cell>
          <cell r="AQ17">
            <v>0.62918981481481484</v>
          </cell>
          <cell r="AR17">
            <v>0</v>
          </cell>
          <cell r="AS17">
            <v>0.63638888888888889</v>
          </cell>
          <cell r="AT17">
            <v>0</v>
          </cell>
          <cell r="AU17">
            <v>0.6395601851851852</v>
          </cell>
          <cell r="AV17">
            <v>0</v>
          </cell>
          <cell r="AW17">
            <v>0</v>
          </cell>
          <cell r="AX17">
            <v>2.7800925925925979E-2</v>
          </cell>
          <cell r="AY17">
            <v>7.1990740740740522E-3</v>
          </cell>
          <cell r="AZ17">
            <v>3.1712962962963109E-3</v>
          </cell>
          <cell r="BA17"/>
          <cell r="BB17">
            <v>1.3773148148148694E-3</v>
          </cell>
          <cell r="BC17"/>
          <cell r="BD17">
            <v>2.8935185185187395E-4</v>
          </cell>
          <cell r="BE17"/>
          <cell r="BF17">
            <v>2.4305555555554107E-4</v>
          </cell>
          <cell r="BG17"/>
          <cell r="BH17"/>
          <cell r="BI17">
            <v>165</v>
          </cell>
          <cell r="BJ17">
            <v>1.9097222222222844E-3</v>
          </cell>
          <cell r="BK17"/>
          <cell r="BL17">
            <v>0.4513888888888889</v>
          </cell>
          <cell r="BM17">
            <v>0</v>
          </cell>
          <cell r="BN17">
            <v>0.46339120370370374</v>
          </cell>
          <cell r="BO17">
            <v>0</v>
          </cell>
          <cell r="BP17">
            <v>0.46653935185185186</v>
          </cell>
          <cell r="BQ17">
            <v>0</v>
          </cell>
          <cell r="BR17">
            <v>1.2002314814814841E-2</v>
          </cell>
          <cell r="BS17">
            <v>3.1481481481481222E-3</v>
          </cell>
          <cell r="BT17"/>
          <cell r="BU17">
            <v>5.7870370370395607E-5</v>
          </cell>
          <cell r="BV17"/>
          <cell r="BW17">
            <v>3.4722222222248033E-5</v>
          </cell>
          <cell r="BX17"/>
          <cell r="BY17"/>
          <cell r="BZ17">
            <v>8</v>
          </cell>
          <cell r="CA17">
            <v>9.259259259264364E-5</v>
          </cell>
          <cell r="CB17"/>
          <cell r="CC17">
            <v>0.52638888888888891</v>
          </cell>
          <cell r="CD17">
            <v>0</v>
          </cell>
          <cell r="CE17">
            <v>0.52982638888888889</v>
          </cell>
          <cell r="CF17">
            <v>0</v>
          </cell>
          <cell r="CG17">
            <v>0.54010416666666672</v>
          </cell>
          <cell r="CH17">
            <v>0</v>
          </cell>
          <cell r="CI17">
            <v>0.54249999999999998</v>
          </cell>
          <cell r="CJ17">
            <v>0</v>
          </cell>
          <cell r="CK17">
            <v>0</v>
          </cell>
          <cell r="CL17">
            <v>3.4374999999999822E-3</v>
          </cell>
          <cell r="CM17">
            <v>1.027777777777783E-2</v>
          </cell>
          <cell r="CN17">
            <v>2.3958333333332638E-3</v>
          </cell>
          <cell r="CO17"/>
          <cell r="CP17">
            <v>3.5879629629631407E-4</v>
          </cell>
          <cell r="CQ17"/>
          <cell r="CR17">
            <v>8.5648148148153441E-4</v>
          </cell>
          <cell r="CS17"/>
          <cell r="CT17">
            <v>6.9444444444513847E-5</v>
          </cell>
          <cell r="CU17"/>
          <cell r="CV17"/>
          <cell r="CW17">
            <v>111</v>
          </cell>
          <cell r="CX17">
            <v>1.2847222222223623E-3</v>
          </cell>
          <cell r="CY17"/>
          <cell r="CZ17">
            <v>0.54861111111111105</v>
          </cell>
          <cell r="DA17">
            <v>0</v>
          </cell>
          <cell r="DB17">
            <v>0.55046296296296293</v>
          </cell>
          <cell r="DC17">
            <v>0</v>
          </cell>
          <cell r="DD17"/>
          <cell r="DE17">
            <v>1.8518518518518823E-3</v>
          </cell>
          <cell r="DF17"/>
          <cell r="DG17">
            <v>1.1574074074043863E-5</v>
          </cell>
          <cell r="DH17"/>
          <cell r="DI17"/>
          <cell r="DJ17">
            <v>1</v>
          </cell>
          <cell r="DK17">
            <v>1.1574074074043863E-5</v>
          </cell>
        </row>
        <row r="18">
          <cell r="A18">
            <v>114</v>
          </cell>
          <cell r="B18">
            <v>0.4680555555555555</v>
          </cell>
          <cell r="C18">
            <v>0</v>
          </cell>
          <cell r="D18">
            <v>0.4704861111111111</v>
          </cell>
          <cell r="E18">
            <v>0</v>
          </cell>
          <cell r="F18">
            <v>0.48606481481481478</v>
          </cell>
          <cell r="G18">
            <v>0</v>
          </cell>
          <cell r="H18">
            <v>0.49008101851851849</v>
          </cell>
          <cell r="I18">
            <v>0</v>
          </cell>
          <cell r="J18">
            <v>2.4305555555556024E-3</v>
          </cell>
          <cell r="K18">
            <v>1.5578703703703678E-2</v>
          </cell>
          <cell r="L18">
            <v>4.0162037037037024E-3</v>
          </cell>
          <cell r="M18"/>
          <cell r="N18">
            <v>5.5555555555560228E-4</v>
          </cell>
          <cell r="O18"/>
          <cell r="P18">
            <v>6.4467592592592337E-3</v>
          </cell>
          <cell r="Q18"/>
          <cell r="R18">
            <v>3.0092592592592757E-4</v>
          </cell>
          <cell r="S18"/>
          <cell r="T18"/>
          <cell r="U18">
            <v>631</v>
          </cell>
          <cell r="V18">
            <v>7.3032407407407638E-3</v>
          </cell>
          <cell r="W18"/>
          <cell r="X18">
            <v>0.55486111111111114</v>
          </cell>
          <cell r="Y18">
            <v>0</v>
          </cell>
          <cell r="Z18">
            <v>0.58153935185185179</v>
          </cell>
          <cell r="AA18">
            <v>0</v>
          </cell>
          <cell r="AB18">
            <v>0.58462962962962961</v>
          </cell>
          <cell r="AC18">
            <v>0</v>
          </cell>
          <cell r="AD18">
            <v>2.6678240740740655E-2</v>
          </cell>
          <cell r="AE18">
            <v>3.0902777777778168E-3</v>
          </cell>
          <cell r="AF18"/>
          <cell r="AG18">
            <v>4.3981481481489629E-4</v>
          </cell>
          <cell r="AH18"/>
          <cell r="AI18">
            <v>6.4814814814818716E-4</v>
          </cell>
          <cell r="AJ18"/>
          <cell r="AK18"/>
          <cell r="AL18">
            <v>94</v>
          </cell>
          <cell r="AM18">
            <v>1.0879629629630834E-3</v>
          </cell>
          <cell r="AN18"/>
          <cell r="AO18">
            <v>0.60763888888888895</v>
          </cell>
          <cell r="AP18">
            <v>0</v>
          </cell>
          <cell r="AQ18">
            <v>0.63392361111111117</v>
          </cell>
          <cell r="AR18">
            <v>0</v>
          </cell>
          <cell r="AS18">
            <v>0.63997685185185182</v>
          </cell>
          <cell r="AT18">
            <v>0</v>
          </cell>
          <cell r="AU18">
            <v>0.64328703703703705</v>
          </cell>
          <cell r="AV18">
            <v>0</v>
          </cell>
          <cell r="AW18">
            <v>0</v>
          </cell>
          <cell r="AX18">
            <v>2.6284722222222223E-2</v>
          </cell>
          <cell r="AY18">
            <v>6.0532407407406508E-3</v>
          </cell>
          <cell r="AZ18">
            <v>3.3101851851852215E-3</v>
          </cell>
          <cell r="BA18"/>
          <cell r="BB18">
            <v>1.3888888888888631E-4</v>
          </cell>
          <cell r="BC18"/>
          <cell r="BD18">
            <v>1.4351851851852754E-3</v>
          </cell>
          <cell r="BE18"/>
          <cell r="BF18">
            <v>1.0416666666663047E-4</v>
          </cell>
          <cell r="BG18"/>
          <cell r="BH18"/>
          <cell r="BI18">
            <v>145</v>
          </cell>
          <cell r="BJ18">
            <v>1.6782407407407922E-3</v>
          </cell>
          <cell r="BK18"/>
          <cell r="BL18">
            <v>0.45208333333333334</v>
          </cell>
          <cell r="BM18">
            <v>0</v>
          </cell>
          <cell r="BN18">
            <v>0.46408564814814812</v>
          </cell>
          <cell r="BO18">
            <v>0</v>
          </cell>
          <cell r="BP18">
            <v>0.46726851851851853</v>
          </cell>
          <cell r="BQ18">
            <v>0</v>
          </cell>
          <cell r="BR18">
            <v>1.2002314814814785E-2</v>
          </cell>
          <cell r="BS18">
            <v>3.1828703703704053E-3</v>
          </cell>
          <cell r="BT18"/>
          <cell r="BU18">
            <v>5.7870370370340096E-5</v>
          </cell>
          <cell r="BV18"/>
          <cell r="BW18">
            <v>3.5128150388530344E-17</v>
          </cell>
          <cell r="BX18"/>
          <cell r="BY18"/>
          <cell r="BZ18">
            <v>5</v>
          </cell>
          <cell r="CA18">
            <v>5.7870370370375224E-5</v>
          </cell>
          <cell r="CB18"/>
          <cell r="CC18">
            <v>0.53402777777777777</v>
          </cell>
          <cell r="CD18">
            <v>0</v>
          </cell>
          <cell r="CE18">
            <v>0.53719907407407408</v>
          </cell>
          <cell r="CF18">
            <v>0</v>
          </cell>
          <cell r="CG18" t="e">
            <v>#N/A</v>
          </cell>
          <cell r="CH18">
            <v>2.0833333333333332E-2</v>
          </cell>
          <cell r="CI18">
            <v>0.54792824074074076</v>
          </cell>
          <cell r="CJ18">
            <v>0</v>
          </cell>
          <cell r="CK18">
            <v>0</v>
          </cell>
          <cell r="CL18">
            <v>3.1712962962963109E-3</v>
          </cell>
          <cell r="CM18">
            <v>2.0833333333333332E-2</v>
          </cell>
          <cell r="CN18">
            <v>0</v>
          </cell>
          <cell r="CO18"/>
          <cell r="CP18">
            <v>6.2499999999998538E-4</v>
          </cell>
          <cell r="CQ18"/>
          <cell r="CR18">
            <v>2.0833333333333332E-2</v>
          </cell>
          <cell r="CS18"/>
          <cell r="CT18">
            <v>0</v>
          </cell>
          <cell r="CU18"/>
          <cell r="CV18"/>
          <cell r="CW18">
            <v>1854</v>
          </cell>
          <cell r="CX18">
            <v>2.1458333333333319E-2</v>
          </cell>
          <cell r="CY18"/>
          <cell r="CZ18">
            <v>0.55486111111111114</v>
          </cell>
          <cell r="DA18">
            <v>0</v>
          </cell>
          <cell r="DB18">
            <v>0.55670138888888887</v>
          </cell>
          <cell r="DC18">
            <v>0</v>
          </cell>
          <cell r="DD18"/>
          <cell r="DE18">
            <v>1.8402777777777324E-3</v>
          </cell>
          <cell r="DF18"/>
          <cell r="DG18">
            <v>2.3148148148193761E-5</v>
          </cell>
          <cell r="DH18"/>
          <cell r="DI18"/>
          <cell r="DJ18">
            <v>2</v>
          </cell>
          <cell r="DK18">
            <v>2.3148148148193761E-5</v>
          </cell>
        </row>
        <row r="19">
          <cell r="A19">
            <v>115</v>
          </cell>
          <cell r="B19">
            <v>0.48055555555555557</v>
          </cell>
          <cell r="C19">
            <v>0</v>
          </cell>
          <cell r="D19">
            <v>0.48233796296296294</v>
          </cell>
          <cell r="E19">
            <v>0</v>
          </cell>
          <cell r="F19">
            <v>0.48972222222222223</v>
          </cell>
          <cell r="G19">
            <v>0</v>
          </cell>
          <cell r="H19">
            <v>0.49253472222222222</v>
          </cell>
          <cell r="I19">
            <v>0</v>
          </cell>
          <cell r="J19">
            <v>1.7824074074073715E-3</v>
          </cell>
          <cell r="K19">
            <v>7.3842592592592848E-3</v>
          </cell>
          <cell r="L19">
            <v>2.8124999999999956E-3</v>
          </cell>
          <cell r="M19"/>
          <cell r="N19">
            <v>9.2592592592628678E-5</v>
          </cell>
          <cell r="O19"/>
          <cell r="P19">
            <v>1.7476851851851594E-3</v>
          </cell>
          <cell r="Q19"/>
          <cell r="R19">
            <v>1.5046296296296344E-3</v>
          </cell>
          <cell r="S19"/>
          <cell r="T19"/>
          <cell r="U19">
            <v>289</v>
          </cell>
          <cell r="V19">
            <v>3.3449074074074223E-3</v>
          </cell>
          <cell r="W19"/>
          <cell r="X19">
            <v>0.55277777777777781</v>
          </cell>
          <cell r="Y19">
            <v>0</v>
          </cell>
          <cell r="Z19">
            <v>0.58540509259259255</v>
          </cell>
          <cell r="AA19">
            <v>0</v>
          </cell>
          <cell r="AB19">
            <v>0.59151620370370372</v>
          </cell>
          <cell r="AC19">
            <v>0</v>
          </cell>
          <cell r="AD19">
            <v>3.2627314814814734E-2</v>
          </cell>
          <cell r="AE19">
            <v>6.1111111111111782E-3</v>
          </cell>
          <cell r="AF19"/>
          <cell r="AG19">
            <v>5.5092592592591826E-3</v>
          </cell>
          <cell r="AH19"/>
          <cell r="AI19">
            <v>3.6689814814815486E-3</v>
          </cell>
          <cell r="AJ19"/>
          <cell r="AK19"/>
          <cell r="AL19">
            <v>793</v>
          </cell>
          <cell r="AM19">
            <v>9.1782407407407316E-3</v>
          </cell>
          <cell r="AN19"/>
          <cell r="AO19">
            <v>0.61319444444444449</v>
          </cell>
          <cell r="AP19">
            <v>0</v>
          </cell>
          <cell r="AQ19">
            <v>0.6384953703703703</v>
          </cell>
          <cell r="AR19">
            <v>0</v>
          </cell>
          <cell r="AS19">
            <v>0.64401620370370372</v>
          </cell>
          <cell r="AT19">
            <v>0</v>
          </cell>
          <cell r="AU19">
            <v>0.6473726851851852</v>
          </cell>
          <cell r="AV19">
            <v>0</v>
          </cell>
          <cell r="AW19">
            <v>0</v>
          </cell>
          <cell r="AX19">
            <v>2.530092592592581E-2</v>
          </cell>
          <cell r="AY19">
            <v>5.5208333333334192E-3</v>
          </cell>
          <cell r="AZ19">
            <v>3.3564814814814881E-3</v>
          </cell>
          <cell r="BA19"/>
          <cell r="BB19">
            <v>1.1226851851852994E-3</v>
          </cell>
          <cell r="BC19"/>
          <cell r="BD19">
            <v>1.967592592592507E-3</v>
          </cell>
          <cell r="BE19"/>
          <cell r="BF19">
            <v>5.7870370370363949E-5</v>
          </cell>
          <cell r="BG19"/>
          <cell r="BH19"/>
          <cell r="BI19">
            <v>272</v>
          </cell>
          <cell r="BJ19">
            <v>3.1481481481481703E-3</v>
          </cell>
          <cell r="BK19"/>
          <cell r="BL19">
            <v>0.45277777777777778</v>
          </cell>
          <cell r="BM19">
            <v>0</v>
          </cell>
          <cell r="BN19">
            <v>0.46462962962962967</v>
          </cell>
          <cell r="BO19">
            <v>0</v>
          </cell>
          <cell r="BP19">
            <v>0.46795138888888888</v>
          </cell>
          <cell r="BQ19">
            <v>0</v>
          </cell>
          <cell r="BR19">
            <v>1.1851851851851891E-2</v>
          </cell>
          <cell r="BS19">
            <v>3.3217592592592049E-3</v>
          </cell>
          <cell r="BT19"/>
          <cell r="BU19">
            <v>9.2592592592553868E-5</v>
          </cell>
          <cell r="BV19"/>
          <cell r="BW19">
            <v>1.3888888888883471E-4</v>
          </cell>
          <cell r="BX19"/>
          <cell r="BY19"/>
          <cell r="BZ19">
            <v>20</v>
          </cell>
          <cell r="CA19">
            <v>2.3148148148138857E-4</v>
          </cell>
          <cell r="CB19"/>
          <cell r="CC19">
            <v>0.53333333333333333</v>
          </cell>
          <cell r="CD19">
            <v>0</v>
          </cell>
          <cell r="CE19">
            <v>0.53697916666666667</v>
          </cell>
          <cell r="CF19">
            <v>0</v>
          </cell>
          <cell r="CG19">
            <v>0.56370370370370371</v>
          </cell>
          <cell r="CH19">
            <v>0</v>
          </cell>
          <cell r="CI19">
            <v>0.56547453703703698</v>
          </cell>
          <cell r="CJ19">
            <v>0</v>
          </cell>
          <cell r="CK19">
            <v>0</v>
          </cell>
          <cell r="CL19">
            <v>3.6458333333333481E-3</v>
          </cell>
          <cell r="CM19">
            <v>2.6724537037037033E-2</v>
          </cell>
          <cell r="CN19">
            <v>1.7708333333332771E-3</v>
          </cell>
          <cell r="CO19"/>
          <cell r="CP19">
            <v>1.5046296296294817E-4</v>
          </cell>
          <cell r="CQ19"/>
          <cell r="CR19">
            <v>6.9444444444444441E-3</v>
          </cell>
          <cell r="CS19"/>
          <cell r="CT19">
            <v>6.9444444444450052E-4</v>
          </cell>
          <cell r="CU19"/>
          <cell r="CV19"/>
          <cell r="CW19">
            <v>673</v>
          </cell>
          <cell r="CX19">
            <v>7.7893518518518928E-3</v>
          </cell>
          <cell r="CY19"/>
          <cell r="CZ19">
            <v>0.57013888888888886</v>
          </cell>
          <cell r="DA19">
            <v>0</v>
          </cell>
          <cell r="DB19" t="e">
            <v>#N/A</v>
          </cell>
          <cell r="DC19">
            <v>2.0833333333333332E-2</v>
          </cell>
          <cell r="DD19"/>
          <cell r="DE19">
            <v>2.0833333333333332E-2</v>
          </cell>
          <cell r="DF19"/>
          <cell r="DG19">
            <v>2.0833333333333332E-2</v>
          </cell>
          <cell r="DH19"/>
          <cell r="DI19"/>
          <cell r="DJ19">
            <v>1800</v>
          </cell>
          <cell r="DK19">
            <v>2.0833333333333332E-2</v>
          </cell>
        </row>
        <row r="20">
          <cell r="A20">
            <v>116</v>
          </cell>
          <cell r="B20">
            <v>0.47152777777777777</v>
          </cell>
          <cell r="C20">
            <v>0</v>
          </cell>
          <cell r="D20">
            <v>0.47405092592592596</v>
          </cell>
          <cell r="E20">
            <v>0</v>
          </cell>
          <cell r="F20">
            <v>0.48172453703703705</v>
          </cell>
          <cell r="G20">
            <v>0</v>
          </cell>
          <cell r="H20">
            <v>0.48549768518518516</v>
          </cell>
          <cell r="I20">
            <v>0</v>
          </cell>
          <cell r="J20">
            <v>2.523148148148191E-3</v>
          </cell>
          <cell r="K20">
            <v>7.6736111111110894E-3</v>
          </cell>
          <cell r="L20">
            <v>3.7731481481481088E-3</v>
          </cell>
          <cell r="M20"/>
          <cell r="N20">
            <v>6.4814814814819085E-4</v>
          </cell>
          <cell r="O20"/>
          <cell r="P20">
            <v>1.4583333333333549E-3</v>
          </cell>
          <cell r="Q20"/>
          <cell r="R20">
            <v>5.4398148148152112E-4</v>
          </cell>
          <cell r="S20"/>
          <cell r="T20"/>
          <cell r="U20">
            <v>229</v>
          </cell>
          <cell r="V20">
            <v>2.6504629629630671E-3</v>
          </cell>
          <cell r="W20"/>
          <cell r="X20">
            <v>0.54652777777777783</v>
          </cell>
          <cell r="Y20">
            <v>0</v>
          </cell>
          <cell r="Z20">
            <v>0.57495370370370369</v>
          </cell>
          <cell r="AA20">
            <v>0</v>
          </cell>
          <cell r="AB20" t="e">
            <v>#N/A</v>
          </cell>
          <cell r="AC20">
            <v>2.0833333333333332E-2</v>
          </cell>
          <cell r="AD20">
            <v>2.8425925925925855E-2</v>
          </cell>
          <cell r="AE20">
            <v>2.0833333333333332E-2</v>
          </cell>
          <cell r="AF20"/>
          <cell r="AG20">
            <v>1.307870370370303E-3</v>
          </cell>
          <cell r="AH20"/>
          <cell r="AI20">
            <v>2.0833333333333332E-2</v>
          </cell>
          <cell r="AJ20"/>
          <cell r="AK20"/>
          <cell r="AL20">
            <v>1913</v>
          </cell>
          <cell r="AM20">
            <v>2.2141203703703635E-2</v>
          </cell>
          <cell r="AN20"/>
          <cell r="AO20">
            <v>0.60833333333333328</v>
          </cell>
          <cell r="AP20">
            <v>0</v>
          </cell>
          <cell r="AQ20">
            <v>0.63445601851851852</v>
          </cell>
          <cell r="AR20">
            <v>0</v>
          </cell>
          <cell r="AS20">
            <v>0.64006944444444447</v>
          </cell>
          <cell r="AT20">
            <v>0</v>
          </cell>
          <cell r="AU20">
            <v>0.6434375</v>
          </cell>
          <cell r="AV20">
            <v>0</v>
          </cell>
          <cell r="AW20">
            <v>0</v>
          </cell>
          <cell r="AX20">
            <v>2.6122685185185235E-2</v>
          </cell>
          <cell r="AY20">
            <v>5.6134259259259522E-3</v>
          </cell>
          <cell r="AZ20">
            <v>3.3680555555555269E-3</v>
          </cell>
          <cell r="BA20"/>
          <cell r="BB20">
            <v>3.0092592592587467E-4</v>
          </cell>
          <cell r="BC20"/>
          <cell r="BD20">
            <v>1.8749999999999739E-3</v>
          </cell>
          <cell r="BE20"/>
          <cell r="BF20">
            <v>4.6296296296325073E-5</v>
          </cell>
          <cell r="BG20"/>
          <cell r="BH20">
            <v>600</v>
          </cell>
          <cell r="BI20">
            <v>792</v>
          </cell>
          <cell r="BJ20">
            <v>9.1666666666666181E-3</v>
          </cell>
          <cell r="BK20"/>
          <cell r="BL20">
            <v>0.45347222222222222</v>
          </cell>
          <cell r="BM20">
            <v>0</v>
          </cell>
          <cell r="BN20">
            <v>0.46766203703703701</v>
          </cell>
          <cell r="BO20">
            <v>0</v>
          </cell>
          <cell r="BP20">
            <v>0.4695833333333333</v>
          </cell>
          <cell r="BQ20">
            <v>0</v>
          </cell>
          <cell r="BR20">
            <v>1.4189814814814794E-2</v>
          </cell>
          <cell r="BS20">
            <v>1.9212962962962821E-3</v>
          </cell>
          <cell r="BT20"/>
          <cell r="BU20">
            <v>2.245370370370349E-3</v>
          </cell>
          <cell r="BV20"/>
          <cell r="BW20">
            <v>1.2615740740740881E-3</v>
          </cell>
          <cell r="BX20"/>
          <cell r="BY20">
            <v>300</v>
          </cell>
          <cell r="BZ20">
            <v>603</v>
          </cell>
          <cell r="CA20">
            <v>6.9791666666666596E-3</v>
          </cell>
          <cell r="CB20"/>
          <cell r="CC20">
            <v>0.5395833333333333</v>
          </cell>
          <cell r="CD20">
            <v>0</v>
          </cell>
          <cell r="CE20">
            <v>0.54311342592592593</v>
          </cell>
          <cell r="CF20">
            <v>0</v>
          </cell>
          <cell r="CG20" t="e">
            <v>#N/A</v>
          </cell>
          <cell r="CH20">
            <v>2.0833333333333332E-2</v>
          </cell>
          <cell r="CI20" t="e">
            <v>#N/A</v>
          </cell>
          <cell r="CJ20" t="e">
            <v>#N/A</v>
          </cell>
          <cell r="CK20">
            <v>2.0833333333333332E-2</v>
          </cell>
          <cell r="CL20">
            <v>3.5300925925926263E-3</v>
          </cell>
          <cell r="CM20">
            <v>2.0833333333333332E-2</v>
          </cell>
          <cell r="CN20">
            <v>2.0833333333333332E-2</v>
          </cell>
          <cell r="CO20"/>
          <cell r="CP20">
            <v>2.6620370370367E-4</v>
          </cell>
          <cell r="CQ20"/>
          <cell r="CR20">
            <v>2.0833333333333332E-2</v>
          </cell>
          <cell r="CS20"/>
          <cell r="CT20">
            <v>2.0833333333333332E-2</v>
          </cell>
          <cell r="CU20"/>
          <cell r="CV20">
            <v>600</v>
          </cell>
          <cell r="CW20">
            <v>4223</v>
          </cell>
          <cell r="CX20">
            <v>4.8877314814814776E-2</v>
          </cell>
          <cell r="CY20"/>
          <cell r="CZ20">
            <v>0.51944444444444449</v>
          </cell>
          <cell r="DA20">
            <v>0</v>
          </cell>
          <cell r="DB20">
            <v>0.5216319444444445</v>
          </cell>
          <cell r="DC20">
            <v>0</v>
          </cell>
          <cell r="DD20"/>
          <cell r="DE20">
            <v>2.1875000000000089E-3</v>
          </cell>
          <cell r="DF20"/>
          <cell r="DG20">
            <v>3.2407407407408274E-4</v>
          </cell>
          <cell r="DH20"/>
          <cell r="DI20">
            <v>3000</v>
          </cell>
          <cell r="DJ20">
            <v>3028</v>
          </cell>
          <cell r="DK20">
            <v>3.5046296296296305E-2</v>
          </cell>
        </row>
        <row r="21">
          <cell r="A21">
            <v>117</v>
          </cell>
          <cell r="B21" t="e">
            <v>#N/A</v>
          </cell>
          <cell r="C21">
            <v>1.0416666666666666E-2</v>
          </cell>
          <cell r="D21" t="e">
            <v>#N/A</v>
          </cell>
          <cell r="E21">
            <v>2.0833333333333332E-2</v>
          </cell>
          <cell r="F21" t="e">
            <v>#N/A</v>
          </cell>
          <cell r="G21">
            <v>2.0833333333333332E-2</v>
          </cell>
          <cell r="H21" t="e">
            <v>#N/A</v>
          </cell>
          <cell r="I21">
            <v>2.0833333333333332E-2</v>
          </cell>
          <cell r="J21">
            <v>3.125E-2</v>
          </cell>
          <cell r="K21">
            <v>2.0833333333333332E-2</v>
          </cell>
          <cell r="L21">
            <v>2.0833333333333332E-2</v>
          </cell>
          <cell r="M21"/>
          <cell r="N21">
            <v>3.125E-2</v>
          </cell>
          <cell r="O21"/>
          <cell r="P21">
            <v>2.0833333333333332E-2</v>
          </cell>
          <cell r="Q21"/>
          <cell r="R21">
            <v>2.0833333333333332E-2</v>
          </cell>
          <cell r="S21"/>
          <cell r="T21"/>
          <cell r="U21">
            <v>6300</v>
          </cell>
          <cell r="V21">
            <v>7.2916666666666657E-2</v>
          </cell>
          <cell r="W21"/>
          <cell r="X21" t="e">
            <v>#N/A</v>
          </cell>
          <cell r="Y21">
            <v>1.0416666666666666E-2</v>
          </cell>
          <cell r="Z21" t="e">
            <v>#N/A</v>
          </cell>
          <cell r="AA21">
            <v>2.0833333333333332E-2</v>
          </cell>
          <cell r="AB21" t="e">
            <v>#N/A</v>
          </cell>
          <cell r="AC21">
            <v>2.0833333333333332E-2</v>
          </cell>
          <cell r="AD21">
            <v>3.125E-2</v>
          </cell>
          <cell r="AE21">
            <v>2.0833333333333332E-2</v>
          </cell>
          <cell r="AF21"/>
          <cell r="AG21">
            <v>3.125E-2</v>
          </cell>
          <cell r="AH21"/>
          <cell r="AI21">
            <v>2.0833333333333332E-2</v>
          </cell>
          <cell r="AJ21"/>
          <cell r="AK21"/>
          <cell r="AL21">
            <v>4500</v>
          </cell>
          <cell r="AM21">
            <v>5.2083333333333329E-2</v>
          </cell>
          <cell r="AN21"/>
          <cell r="AO21" t="e">
            <v>#N/A</v>
          </cell>
          <cell r="AP21">
            <v>1.0416666666666666E-2</v>
          </cell>
          <cell r="AQ21" t="e">
            <v>#N/A</v>
          </cell>
          <cell r="AR21">
            <v>2.0833333333333332E-2</v>
          </cell>
          <cell r="AS21" t="e">
            <v>#N/A</v>
          </cell>
          <cell r="AT21">
            <v>2.0833333333333332E-2</v>
          </cell>
          <cell r="AU21" t="e">
            <v>#N/A</v>
          </cell>
          <cell r="AV21" t="e">
            <v>#N/A</v>
          </cell>
          <cell r="AW21">
            <v>2.0833333333333332E-2</v>
          </cell>
          <cell r="AX21">
            <v>3.125E-2</v>
          </cell>
          <cell r="AY21">
            <v>2.0833333333333332E-2</v>
          </cell>
          <cell r="AZ21">
            <v>2.0833333333333332E-2</v>
          </cell>
          <cell r="BA21"/>
          <cell r="BB21">
            <v>3.125E-2</v>
          </cell>
          <cell r="BC21"/>
          <cell r="BD21">
            <v>2.0833333333333332E-2</v>
          </cell>
          <cell r="BE21"/>
          <cell r="BF21">
            <v>2.0833333333333332E-2</v>
          </cell>
          <cell r="BG21"/>
          <cell r="BH21"/>
          <cell r="BI21">
            <v>6300</v>
          </cell>
          <cell r="BJ21">
            <v>7.2916666666666657E-2</v>
          </cell>
          <cell r="BK21"/>
          <cell r="BL21" t="e">
            <v>#N/A</v>
          </cell>
          <cell r="BM21">
            <v>1.0416666666666666E-2</v>
          </cell>
          <cell r="BN21" t="e">
            <v>#N/A</v>
          </cell>
          <cell r="BO21">
            <v>2.0833333333333332E-2</v>
          </cell>
          <cell r="BP21" t="e">
            <v>#N/A</v>
          </cell>
          <cell r="BQ21">
            <v>2.0833333333333332E-2</v>
          </cell>
          <cell r="BR21">
            <v>3.125E-2</v>
          </cell>
          <cell r="BS21">
            <v>2.0833333333333332E-2</v>
          </cell>
          <cell r="BT21"/>
          <cell r="BU21">
            <v>3.125E-2</v>
          </cell>
          <cell r="BV21"/>
          <cell r="BW21">
            <v>2.0833333333333332E-2</v>
          </cell>
          <cell r="BX21"/>
          <cell r="BY21"/>
          <cell r="BZ21">
            <v>4500</v>
          </cell>
          <cell r="CA21">
            <v>5.2083333333333329E-2</v>
          </cell>
          <cell r="CB21"/>
          <cell r="CC21" t="e">
            <v>#N/A</v>
          </cell>
          <cell r="CD21">
            <v>1.0416666666666666E-2</v>
          </cell>
          <cell r="CE21" t="e">
            <v>#N/A</v>
          </cell>
          <cell r="CF21">
            <v>2.0833333333333332E-2</v>
          </cell>
          <cell r="CG21" t="e">
            <v>#N/A</v>
          </cell>
          <cell r="CH21">
            <v>2.0833333333333332E-2</v>
          </cell>
          <cell r="CI21" t="e">
            <v>#N/A</v>
          </cell>
          <cell r="CJ21" t="e">
            <v>#N/A</v>
          </cell>
          <cell r="CK21">
            <v>2.0833333333333332E-2</v>
          </cell>
          <cell r="CL21">
            <v>3.125E-2</v>
          </cell>
          <cell r="CM21">
            <v>2.0833333333333332E-2</v>
          </cell>
          <cell r="CN21">
            <v>2.0833333333333332E-2</v>
          </cell>
          <cell r="CO21"/>
          <cell r="CP21">
            <v>3.125E-2</v>
          </cell>
          <cell r="CQ21"/>
          <cell r="CR21">
            <v>2.0833333333333332E-2</v>
          </cell>
          <cell r="CS21"/>
          <cell r="CT21">
            <v>2.0833333333333332E-2</v>
          </cell>
          <cell r="CU21"/>
          <cell r="CV21"/>
          <cell r="CW21">
            <v>6300</v>
          </cell>
          <cell r="CX21">
            <v>7.2916666666666657E-2</v>
          </cell>
          <cell r="CY21"/>
          <cell r="CZ21" t="e">
            <v>#N/A</v>
          </cell>
          <cell r="DA21">
            <v>1.0416666666666666E-2</v>
          </cell>
          <cell r="DB21" t="e">
            <v>#N/A</v>
          </cell>
          <cell r="DC21">
            <v>2.0833333333333332E-2</v>
          </cell>
          <cell r="DD21"/>
          <cell r="DE21">
            <v>3.125E-2</v>
          </cell>
          <cell r="DF21"/>
          <cell r="DG21">
            <v>3.125E-2</v>
          </cell>
          <cell r="DH21"/>
          <cell r="DI21"/>
          <cell r="DJ21">
            <v>2700</v>
          </cell>
          <cell r="DK21">
            <v>3.125E-2</v>
          </cell>
        </row>
        <row r="22">
          <cell r="A22">
            <v>118</v>
          </cell>
          <cell r="B22" t="e">
            <v>#N/A</v>
          </cell>
          <cell r="C22">
            <v>1.0416666666666666E-2</v>
          </cell>
          <cell r="D22" t="e">
            <v>#N/A</v>
          </cell>
          <cell r="E22">
            <v>2.0833333333333332E-2</v>
          </cell>
          <cell r="F22" t="e">
            <v>#N/A</v>
          </cell>
          <cell r="G22">
            <v>2.0833333333333332E-2</v>
          </cell>
          <cell r="H22" t="e">
            <v>#N/A</v>
          </cell>
          <cell r="I22">
            <v>2.0833333333333332E-2</v>
          </cell>
          <cell r="J22">
            <v>3.125E-2</v>
          </cell>
          <cell r="K22">
            <v>2.0833333333333332E-2</v>
          </cell>
          <cell r="L22">
            <v>2.0833333333333332E-2</v>
          </cell>
          <cell r="M22"/>
          <cell r="N22">
            <v>3.125E-2</v>
          </cell>
          <cell r="O22"/>
          <cell r="P22">
            <v>2.0833333333333332E-2</v>
          </cell>
          <cell r="Q22"/>
          <cell r="R22">
            <v>2.0833333333333332E-2</v>
          </cell>
          <cell r="S22"/>
          <cell r="T22"/>
          <cell r="U22">
            <v>6300</v>
          </cell>
          <cell r="V22">
            <v>7.2916666666666657E-2</v>
          </cell>
          <cell r="W22"/>
          <cell r="X22" t="e">
            <v>#N/A</v>
          </cell>
          <cell r="Y22">
            <v>1.0416666666666666E-2</v>
          </cell>
          <cell r="Z22" t="e">
            <v>#N/A</v>
          </cell>
          <cell r="AA22">
            <v>2.0833333333333332E-2</v>
          </cell>
          <cell r="AB22" t="e">
            <v>#N/A</v>
          </cell>
          <cell r="AC22">
            <v>2.0833333333333332E-2</v>
          </cell>
          <cell r="AD22">
            <v>3.125E-2</v>
          </cell>
          <cell r="AE22">
            <v>2.0833333333333332E-2</v>
          </cell>
          <cell r="AF22"/>
          <cell r="AG22">
            <v>3.125E-2</v>
          </cell>
          <cell r="AH22"/>
          <cell r="AI22">
            <v>2.0833333333333332E-2</v>
          </cell>
          <cell r="AJ22"/>
          <cell r="AK22"/>
          <cell r="AL22">
            <v>4500</v>
          </cell>
          <cell r="AM22">
            <v>5.2083333333333329E-2</v>
          </cell>
          <cell r="AN22"/>
          <cell r="AO22" t="e">
            <v>#N/A</v>
          </cell>
          <cell r="AP22">
            <v>1.0416666666666666E-2</v>
          </cell>
          <cell r="AQ22" t="e">
            <v>#N/A</v>
          </cell>
          <cell r="AR22">
            <v>2.0833333333333332E-2</v>
          </cell>
          <cell r="AS22" t="e">
            <v>#N/A</v>
          </cell>
          <cell r="AT22">
            <v>2.0833333333333332E-2</v>
          </cell>
          <cell r="AU22" t="e">
            <v>#N/A</v>
          </cell>
          <cell r="AV22" t="e">
            <v>#N/A</v>
          </cell>
          <cell r="AW22">
            <v>2.0833333333333332E-2</v>
          </cell>
          <cell r="AX22">
            <v>3.125E-2</v>
          </cell>
          <cell r="AY22">
            <v>2.0833333333333332E-2</v>
          </cell>
          <cell r="AZ22">
            <v>2.0833333333333332E-2</v>
          </cell>
          <cell r="BA22"/>
          <cell r="BB22">
            <v>3.125E-2</v>
          </cell>
          <cell r="BC22"/>
          <cell r="BD22">
            <v>2.0833333333333332E-2</v>
          </cell>
          <cell r="BE22"/>
          <cell r="BF22">
            <v>2.0833333333333332E-2</v>
          </cell>
          <cell r="BG22"/>
          <cell r="BH22"/>
          <cell r="BI22">
            <v>6300</v>
          </cell>
          <cell r="BJ22">
            <v>7.2916666666666657E-2</v>
          </cell>
          <cell r="BK22"/>
          <cell r="BL22" t="e">
            <v>#N/A</v>
          </cell>
          <cell r="BM22">
            <v>1.0416666666666666E-2</v>
          </cell>
          <cell r="BN22" t="e">
            <v>#N/A</v>
          </cell>
          <cell r="BO22">
            <v>2.0833333333333332E-2</v>
          </cell>
          <cell r="BP22" t="e">
            <v>#N/A</v>
          </cell>
          <cell r="BQ22">
            <v>2.0833333333333332E-2</v>
          </cell>
          <cell r="BR22">
            <v>3.125E-2</v>
          </cell>
          <cell r="BS22">
            <v>2.0833333333333332E-2</v>
          </cell>
          <cell r="BT22"/>
          <cell r="BU22">
            <v>3.125E-2</v>
          </cell>
          <cell r="BV22"/>
          <cell r="BW22">
            <v>2.0833333333333332E-2</v>
          </cell>
          <cell r="BX22"/>
          <cell r="BY22"/>
          <cell r="BZ22">
            <v>4500</v>
          </cell>
          <cell r="CA22">
            <v>5.2083333333333329E-2</v>
          </cell>
          <cell r="CB22"/>
          <cell r="CC22" t="e">
            <v>#N/A</v>
          </cell>
          <cell r="CD22">
            <v>1.0416666666666666E-2</v>
          </cell>
          <cell r="CE22" t="e">
            <v>#N/A</v>
          </cell>
          <cell r="CF22">
            <v>2.0833333333333332E-2</v>
          </cell>
          <cell r="CG22" t="e">
            <v>#N/A</v>
          </cell>
          <cell r="CH22">
            <v>2.0833333333333332E-2</v>
          </cell>
          <cell r="CI22" t="e">
            <v>#N/A</v>
          </cell>
          <cell r="CJ22" t="e">
            <v>#N/A</v>
          </cell>
          <cell r="CK22">
            <v>2.0833333333333332E-2</v>
          </cell>
          <cell r="CL22">
            <v>3.125E-2</v>
          </cell>
          <cell r="CM22">
            <v>2.0833333333333332E-2</v>
          </cell>
          <cell r="CN22">
            <v>2.0833333333333332E-2</v>
          </cell>
          <cell r="CO22"/>
          <cell r="CP22">
            <v>3.125E-2</v>
          </cell>
          <cell r="CQ22"/>
          <cell r="CR22">
            <v>2.0833333333333332E-2</v>
          </cell>
          <cell r="CS22"/>
          <cell r="CT22">
            <v>2.0833333333333332E-2</v>
          </cell>
          <cell r="CU22"/>
          <cell r="CV22"/>
          <cell r="CW22">
            <v>6300</v>
          </cell>
          <cell r="CX22">
            <v>7.2916666666666657E-2</v>
          </cell>
          <cell r="CY22"/>
          <cell r="CZ22" t="e">
            <v>#N/A</v>
          </cell>
          <cell r="DA22">
            <v>1.0416666666666666E-2</v>
          </cell>
          <cell r="DB22" t="e">
            <v>#N/A</v>
          </cell>
          <cell r="DC22">
            <v>2.0833333333333332E-2</v>
          </cell>
          <cell r="DD22"/>
          <cell r="DE22">
            <v>3.125E-2</v>
          </cell>
          <cell r="DF22"/>
          <cell r="DG22">
            <v>3.125E-2</v>
          </cell>
          <cell r="DH22"/>
          <cell r="DI22"/>
          <cell r="DJ22">
            <v>2700</v>
          </cell>
          <cell r="DK22">
            <v>3.125E-2</v>
          </cell>
        </row>
        <row r="23">
          <cell r="A23">
            <v>119</v>
          </cell>
          <cell r="B23" t="e">
            <v>#N/A</v>
          </cell>
          <cell r="C23">
            <v>1.0416666666666666E-2</v>
          </cell>
          <cell r="D23" t="e">
            <v>#N/A</v>
          </cell>
          <cell r="E23">
            <v>2.0833333333333332E-2</v>
          </cell>
          <cell r="F23" t="e">
            <v>#N/A</v>
          </cell>
          <cell r="G23">
            <v>2.0833333333333332E-2</v>
          </cell>
          <cell r="H23" t="e">
            <v>#N/A</v>
          </cell>
          <cell r="I23">
            <v>2.0833333333333332E-2</v>
          </cell>
          <cell r="J23">
            <v>3.125E-2</v>
          </cell>
          <cell r="K23">
            <v>2.0833333333333332E-2</v>
          </cell>
          <cell r="L23">
            <v>2.0833333333333332E-2</v>
          </cell>
          <cell r="M23"/>
          <cell r="N23">
            <v>3.125E-2</v>
          </cell>
          <cell r="O23"/>
          <cell r="P23">
            <v>2.0833333333333332E-2</v>
          </cell>
          <cell r="Q23"/>
          <cell r="R23">
            <v>2.0833333333333332E-2</v>
          </cell>
          <cell r="S23"/>
          <cell r="T23"/>
          <cell r="U23">
            <v>6300</v>
          </cell>
          <cell r="V23">
            <v>7.2916666666666657E-2</v>
          </cell>
          <cell r="W23"/>
          <cell r="X23" t="e">
            <v>#N/A</v>
          </cell>
          <cell r="Y23">
            <v>1.0416666666666666E-2</v>
          </cell>
          <cell r="Z23" t="e">
            <v>#N/A</v>
          </cell>
          <cell r="AA23">
            <v>2.0833333333333332E-2</v>
          </cell>
          <cell r="AB23" t="e">
            <v>#N/A</v>
          </cell>
          <cell r="AC23">
            <v>2.0833333333333332E-2</v>
          </cell>
          <cell r="AD23">
            <v>3.125E-2</v>
          </cell>
          <cell r="AE23">
            <v>2.0833333333333332E-2</v>
          </cell>
          <cell r="AF23"/>
          <cell r="AG23">
            <v>3.125E-2</v>
          </cell>
          <cell r="AH23"/>
          <cell r="AI23">
            <v>2.0833333333333332E-2</v>
          </cell>
          <cell r="AJ23"/>
          <cell r="AK23"/>
          <cell r="AL23">
            <v>4500</v>
          </cell>
          <cell r="AM23">
            <v>5.2083333333333329E-2</v>
          </cell>
          <cell r="AN23"/>
          <cell r="AO23" t="e">
            <v>#N/A</v>
          </cell>
          <cell r="AP23">
            <v>1.0416666666666666E-2</v>
          </cell>
          <cell r="AQ23" t="e">
            <v>#N/A</v>
          </cell>
          <cell r="AR23">
            <v>2.0833333333333332E-2</v>
          </cell>
          <cell r="AS23" t="e">
            <v>#N/A</v>
          </cell>
          <cell r="AT23">
            <v>2.0833333333333332E-2</v>
          </cell>
          <cell r="AU23" t="e">
            <v>#N/A</v>
          </cell>
          <cell r="AV23" t="e">
            <v>#N/A</v>
          </cell>
          <cell r="AW23">
            <v>2.0833333333333332E-2</v>
          </cell>
          <cell r="AX23">
            <v>3.125E-2</v>
          </cell>
          <cell r="AY23">
            <v>2.0833333333333332E-2</v>
          </cell>
          <cell r="AZ23">
            <v>2.0833333333333332E-2</v>
          </cell>
          <cell r="BA23"/>
          <cell r="BB23">
            <v>3.125E-2</v>
          </cell>
          <cell r="BC23"/>
          <cell r="BD23">
            <v>2.0833333333333332E-2</v>
          </cell>
          <cell r="BE23"/>
          <cell r="BF23">
            <v>2.0833333333333332E-2</v>
          </cell>
          <cell r="BG23"/>
          <cell r="BH23"/>
          <cell r="BI23">
            <v>6300</v>
          </cell>
          <cell r="BJ23">
            <v>7.2916666666666657E-2</v>
          </cell>
          <cell r="BK23"/>
          <cell r="BL23" t="e">
            <v>#N/A</v>
          </cell>
          <cell r="BM23">
            <v>1.0416666666666666E-2</v>
          </cell>
          <cell r="BN23" t="e">
            <v>#N/A</v>
          </cell>
          <cell r="BO23">
            <v>2.0833333333333332E-2</v>
          </cell>
          <cell r="BP23" t="e">
            <v>#N/A</v>
          </cell>
          <cell r="BQ23">
            <v>2.0833333333333332E-2</v>
          </cell>
          <cell r="BR23">
            <v>3.125E-2</v>
          </cell>
          <cell r="BS23">
            <v>2.0833333333333332E-2</v>
          </cell>
          <cell r="BT23"/>
          <cell r="BU23">
            <v>3.125E-2</v>
          </cell>
          <cell r="BV23"/>
          <cell r="BW23">
            <v>2.0833333333333332E-2</v>
          </cell>
          <cell r="BX23"/>
          <cell r="BY23"/>
          <cell r="BZ23">
            <v>4500</v>
          </cell>
          <cell r="CA23">
            <v>5.2083333333333329E-2</v>
          </cell>
          <cell r="CB23"/>
          <cell r="CC23" t="e">
            <v>#N/A</v>
          </cell>
          <cell r="CD23">
            <v>1.0416666666666666E-2</v>
          </cell>
          <cell r="CE23" t="e">
            <v>#N/A</v>
          </cell>
          <cell r="CF23">
            <v>2.0833333333333332E-2</v>
          </cell>
          <cell r="CG23" t="e">
            <v>#N/A</v>
          </cell>
          <cell r="CH23">
            <v>2.0833333333333332E-2</v>
          </cell>
          <cell r="CI23" t="e">
            <v>#N/A</v>
          </cell>
          <cell r="CJ23" t="e">
            <v>#N/A</v>
          </cell>
          <cell r="CK23">
            <v>2.0833333333333332E-2</v>
          </cell>
          <cell r="CL23">
            <v>3.125E-2</v>
          </cell>
          <cell r="CM23">
            <v>2.0833333333333332E-2</v>
          </cell>
          <cell r="CN23">
            <v>2.0833333333333332E-2</v>
          </cell>
          <cell r="CO23"/>
          <cell r="CP23">
            <v>3.125E-2</v>
          </cell>
          <cell r="CQ23"/>
          <cell r="CR23">
            <v>2.0833333333333332E-2</v>
          </cell>
          <cell r="CS23"/>
          <cell r="CT23">
            <v>2.0833333333333332E-2</v>
          </cell>
          <cell r="CU23"/>
          <cell r="CV23"/>
          <cell r="CW23">
            <v>6300</v>
          </cell>
          <cell r="CX23">
            <v>7.2916666666666657E-2</v>
          </cell>
          <cell r="CY23"/>
          <cell r="CZ23" t="e">
            <v>#N/A</v>
          </cell>
          <cell r="DA23">
            <v>1.0416666666666666E-2</v>
          </cell>
          <cell r="DB23" t="e">
            <v>#N/A</v>
          </cell>
          <cell r="DC23">
            <v>2.0833333333333332E-2</v>
          </cell>
          <cell r="DD23"/>
          <cell r="DE23">
            <v>3.125E-2</v>
          </cell>
          <cell r="DF23"/>
          <cell r="DG23">
            <v>3.125E-2</v>
          </cell>
          <cell r="DH23"/>
          <cell r="DI23"/>
          <cell r="DJ23">
            <v>2700</v>
          </cell>
          <cell r="DK23">
            <v>3.125E-2</v>
          </cell>
        </row>
        <row r="24">
          <cell r="A24">
            <v>120</v>
          </cell>
          <cell r="B24" t="e">
            <v>#N/A</v>
          </cell>
          <cell r="C24">
            <v>1.0416666666666666E-2</v>
          </cell>
          <cell r="D24" t="e">
            <v>#N/A</v>
          </cell>
          <cell r="E24">
            <v>2.0833333333333332E-2</v>
          </cell>
          <cell r="F24" t="e">
            <v>#N/A</v>
          </cell>
          <cell r="G24">
            <v>2.0833333333333332E-2</v>
          </cell>
          <cell r="H24" t="e">
            <v>#N/A</v>
          </cell>
          <cell r="I24">
            <v>2.0833333333333332E-2</v>
          </cell>
          <cell r="J24">
            <v>3.125E-2</v>
          </cell>
          <cell r="K24">
            <v>2.0833333333333332E-2</v>
          </cell>
          <cell r="L24">
            <v>2.0833333333333332E-2</v>
          </cell>
          <cell r="M24"/>
          <cell r="N24">
            <v>3.125E-2</v>
          </cell>
          <cell r="O24"/>
          <cell r="P24">
            <v>2.0833333333333332E-2</v>
          </cell>
          <cell r="Q24"/>
          <cell r="R24">
            <v>2.0833333333333332E-2</v>
          </cell>
          <cell r="S24"/>
          <cell r="T24"/>
          <cell r="U24">
            <v>6300</v>
          </cell>
          <cell r="V24">
            <v>7.2916666666666657E-2</v>
          </cell>
          <cell r="W24"/>
          <cell r="X24" t="e">
            <v>#N/A</v>
          </cell>
          <cell r="Y24">
            <v>1.0416666666666666E-2</v>
          </cell>
          <cell r="Z24" t="e">
            <v>#N/A</v>
          </cell>
          <cell r="AA24">
            <v>2.0833333333333332E-2</v>
          </cell>
          <cell r="AB24" t="e">
            <v>#N/A</v>
          </cell>
          <cell r="AC24">
            <v>2.0833333333333332E-2</v>
          </cell>
          <cell r="AD24">
            <v>3.125E-2</v>
          </cell>
          <cell r="AE24">
            <v>2.0833333333333332E-2</v>
          </cell>
          <cell r="AF24"/>
          <cell r="AG24">
            <v>3.125E-2</v>
          </cell>
          <cell r="AH24"/>
          <cell r="AI24">
            <v>2.0833333333333332E-2</v>
          </cell>
          <cell r="AJ24"/>
          <cell r="AK24"/>
          <cell r="AL24">
            <v>4500</v>
          </cell>
          <cell r="AM24">
            <v>5.2083333333333329E-2</v>
          </cell>
          <cell r="AN24"/>
          <cell r="AO24" t="e">
            <v>#N/A</v>
          </cell>
          <cell r="AP24">
            <v>1.0416666666666666E-2</v>
          </cell>
          <cell r="AQ24" t="e">
            <v>#N/A</v>
          </cell>
          <cell r="AR24">
            <v>2.0833333333333332E-2</v>
          </cell>
          <cell r="AS24" t="e">
            <v>#N/A</v>
          </cell>
          <cell r="AT24">
            <v>2.0833333333333332E-2</v>
          </cell>
          <cell r="AU24" t="e">
            <v>#N/A</v>
          </cell>
          <cell r="AV24" t="e">
            <v>#N/A</v>
          </cell>
          <cell r="AW24">
            <v>2.0833333333333332E-2</v>
          </cell>
          <cell r="AX24">
            <v>3.125E-2</v>
          </cell>
          <cell r="AY24">
            <v>2.0833333333333332E-2</v>
          </cell>
          <cell r="AZ24">
            <v>2.0833333333333332E-2</v>
          </cell>
          <cell r="BA24"/>
          <cell r="BB24">
            <v>3.125E-2</v>
          </cell>
          <cell r="BC24"/>
          <cell r="BD24">
            <v>2.0833333333333332E-2</v>
          </cell>
          <cell r="BE24"/>
          <cell r="BF24">
            <v>2.0833333333333332E-2</v>
          </cell>
          <cell r="BG24"/>
          <cell r="BH24"/>
          <cell r="BI24">
            <v>6300</v>
          </cell>
          <cell r="BJ24">
            <v>7.2916666666666657E-2</v>
          </cell>
          <cell r="BK24"/>
          <cell r="BL24" t="e">
            <v>#N/A</v>
          </cell>
          <cell r="BM24">
            <v>1.0416666666666666E-2</v>
          </cell>
          <cell r="BN24" t="e">
            <v>#N/A</v>
          </cell>
          <cell r="BO24">
            <v>2.0833333333333332E-2</v>
          </cell>
          <cell r="BP24" t="e">
            <v>#N/A</v>
          </cell>
          <cell r="BQ24">
            <v>2.0833333333333332E-2</v>
          </cell>
          <cell r="BR24">
            <v>3.125E-2</v>
          </cell>
          <cell r="BS24">
            <v>2.0833333333333332E-2</v>
          </cell>
          <cell r="BT24"/>
          <cell r="BU24">
            <v>3.125E-2</v>
          </cell>
          <cell r="BV24"/>
          <cell r="BW24">
            <v>2.0833333333333332E-2</v>
          </cell>
          <cell r="BX24"/>
          <cell r="BY24"/>
          <cell r="BZ24">
            <v>4500</v>
          </cell>
          <cell r="CA24">
            <v>5.2083333333333329E-2</v>
          </cell>
          <cell r="CB24"/>
          <cell r="CC24" t="e">
            <v>#N/A</v>
          </cell>
          <cell r="CD24">
            <v>1.0416666666666666E-2</v>
          </cell>
          <cell r="CE24" t="e">
            <v>#N/A</v>
          </cell>
          <cell r="CF24">
            <v>2.0833333333333332E-2</v>
          </cell>
          <cell r="CG24" t="e">
            <v>#N/A</v>
          </cell>
          <cell r="CH24">
            <v>2.0833333333333332E-2</v>
          </cell>
          <cell r="CI24" t="e">
            <v>#N/A</v>
          </cell>
          <cell r="CJ24" t="e">
            <v>#N/A</v>
          </cell>
          <cell r="CK24">
            <v>2.0833333333333332E-2</v>
          </cell>
          <cell r="CL24">
            <v>3.125E-2</v>
          </cell>
          <cell r="CM24">
            <v>2.0833333333333332E-2</v>
          </cell>
          <cell r="CN24">
            <v>2.0833333333333332E-2</v>
          </cell>
          <cell r="CO24"/>
          <cell r="CP24">
            <v>3.125E-2</v>
          </cell>
          <cell r="CQ24"/>
          <cell r="CR24">
            <v>2.0833333333333332E-2</v>
          </cell>
          <cell r="CS24"/>
          <cell r="CT24">
            <v>2.0833333333333332E-2</v>
          </cell>
          <cell r="CU24"/>
          <cell r="CV24"/>
          <cell r="CW24">
            <v>6300</v>
          </cell>
          <cell r="CX24">
            <v>7.2916666666666657E-2</v>
          </cell>
          <cell r="CY24"/>
          <cell r="CZ24" t="e">
            <v>#N/A</v>
          </cell>
          <cell r="DA24">
            <v>1.0416666666666666E-2</v>
          </cell>
          <cell r="DB24" t="e">
            <v>#N/A</v>
          </cell>
          <cell r="DC24">
            <v>2.0833333333333332E-2</v>
          </cell>
          <cell r="DD24"/>
          <cell r="DE24">
            <v>3.125E-2</v>
          </cell>
          <cell r="DF24"/>
          <cell r="DG24">
            <v>3.125E-2</v>
          </cell>
          <cell r="DH24"/>
          <cell r="DI24"/>
          <cell r="DJ24">
            <v>2700</v>
          </cell>
          <cell r="DK24">
            <v>3.125E-2</v>
          </cell>
        </row>
        <row r="25">
          <cell r="A25">
            <v>121</v>
          </cell>
          <cell r="B25" t="e">
            <v>#N/A</v>
          </cell>
          <cell r="C25">
            <v>1.0416666666666666E-2</v>
          </cell>
          <cell r="D25" t="e">
            <v>#N/A</v>
          </cell>
          <cell r="E25">
            <v>2.0833333333333332E-2</v>
          </cell>
          <cell r="F25" t="e">
            <v>#N/A</v>
          </cell>
          <cell r="G25">
            <v>2.0833333333333332E-2</v>
          </cell>
          <cell r="H25" t="e">
            <v>#N/A</v>
          </cell>
          <cell r="I25">
            <v>2.0833333333333332E-2</v>
          </cell>
          <cell r="J25">
            <v>3.125E-2</v>
          </cell>
          <cell r="K25">
            <v>2.0833333333333332E-2</v>
          </cell>
          <cell r="L25">
            <v>2.0833333333333332E-2</v>
          </cell>
          <cell r="M25"/>
          <cell r="N25">
            <v>3.125E-2</v>
          </cell>
          <cell r="O25"/>
          <cell r="P25">
            <v>2.0833333333333332E-2</v>
          </cell>
          <cell r="Q25"/>
          <cell r="R25">
            <v>2.0833333333333332E-2</v>
          </cell>
          <cell r="S25"/>
          <cell r="T25"/>
          <cell r="U25">
            <v>6300</v>
          </cell>
          <cell r="V25">
            <v>7.2916666666666657E-2</v>
          </cell>
          <cell r="W25"/>
          <cell r="X25" t="e">
            <v>#N/A</v>
          </cell>
          <cell r="Y25">
            <v>1.0416666666666666E-2</v>
          </cell>
          <cell r="Z25" t="e">
            <v>#N/A</v>
          </cell>
          <cell r="AA25">
            <v>2.0833333333333332E-2</v>
          </cell>
          <cell r="AB25" t="e">
            <v>#N/A</v>
          </cell>
          <cell r="AC25">
            <v>2.0833333333333332E-2</v>
          </cell>
          <cell r="AD25">
            <v>3.125E-2</v>
          </cell>
          <cell r="AE25">
            <v>2.0833333333333332E-2</v>
          </cell>
          <cell r="AF25"/>
          <cell r="AG25">
            <v>3.125E-2</v>
          </cell>
          <cell r="AH25"/>
          <cell r="AI25">
            <v>2.0833333333333332E-2</v>
          </cell>
          <cell r="AJ25"/>
          <cell r="AK25"/>
          <cell r="AL25">
            <v>4500</v>
          </cell>
          <cell r="AM25">
            <v>5.2083333333333329E-2</v>
          </cell>
          <cell r="AN25"/>
          <cell r="AO25" t="e">
            <v>#N/A</v>
          </cell>
          <cell r="AP25">
            <v>1.0416666666666666E-2</v>
          </cell>
          <cell r="AQ25" t="e">
            <v>#N/A</v>
          </cell>
          <cell r="AR25">
            <v>2.0833333333333332E-2</v>
          </cell>
          <cell r="AS25" t="e">
            <v>#N/A</v>
          </cell>
          <cell r="AT25">
            <v>2.0833333333333332E-2</v>
          </cell>
          <cell r="AU25" t="e">
            <v>#N/A</v>
          </cell>
          <cell r="AV25" t="e">
            <v>#N/A</v>
          </cell>
          <cell r="AW25">
            <v>2.0833333333333332E-2</v>
          </cell>
          <cell r="AX25">
            <v>3.125E-2</v>
          </cell>
          <cell r="AY25">
            <v>2.0833333333333332E-2</v>
          </cell>
          <cell r="AZ25">
            <v>2.0833333333333332E-2</v>
          </cell>
          <cell r="BA25"/>
          <cell r="BB25">
            <v>3.125E-2</v>
          </cell>
          <cell r="BC25"/>
          <cell r="BD25">
            <v>2.0833333333333332E-2</v>
          </cell>
          <cell r="BE25"/>
          <cell r="BF25">
            <v>2.0833333333333332E-2</v>
          </cell>
          <cell r="BG25"/>
          <cell r="BH25"/>
          <cell r="BI25">
            <v>6300</v>
          </cell>
          <cell r="BJ25">
            <v>7.2916666666666657E-2</v>
          </cell>
          <cell r="BK25"/>
          <cell r="BL25" t="e">
            <v>#N/A</v>
          </cell>
          <cell r="BM25">
            <v>1.0416666666666666E-2</v>
          </cell>
          <cell r="BN25" t="e">
            <v>#N/A</v>
          </cell>
          <cell r="BO25">
            <v>2.0833333333333332E-2</v>
          </cell>
          <cell r="BP25" t="e">
            <v>#N/A</v>
          </cell>
          <cell r="BQ25">
            <v>2.0833333333333332E-2</v>
          </cell>
          <cell r="BR25">
            <v>3.125E-2</v>
          </cell>
          <cell r="BS25">
            <v>2.0833333333333332E-2</v>
          </cell>
          <cell r="BT25"/>
          <cell r="BU25">
            <v>3.125E-2</v>
          </cell>
          <cell r="BV25"/>
          <cell r="BW25">
            <v>2.0833333333333332E-2</v>
          </cell>
          <cell r="BX25"/>
          <cell r="BY25"/>
          <cell r="BZ25">
            <v>4500</v>
          </cell>
          <cell r="CA25">
            <v>5.2083333333333329E-2</v>
          </cell>
          <cell r="CB25"/>
          <cell r="CC25" t="e">
            <v>#N/A</v>
          </cell>
          <cell r="CD25">
            <v>1.0416666666666666E-2</v>
          </cell>
          <cell r="CE25" t="e">
            <v>#N/A</v>
          </cell>
          <cell r="CF25">
            <v>2.0833333333333332E-2</v>
          </cell>
          <cell r="CG25" t="e">
            <v>#N/A</v>
          </cell>
          <cell r="CH25">
            <v>2.0833333333333332E-2</v>
          </cell>
          <cell r="CI25" t="e">
            <v>#N/A</v>
          </cell>
          <cell r="CJ25" t="e">
            <v>#N/A</v>
          </cell>
          <cell r="CK25">
            <v>2.0833333333333332E-2</v>
          </cell>
          <cell r="CL25">
            <v>3.125E-2</v>
          </cell>
          <cell r="CM25">
            <v>2.0833333333333332E-2</v>
          </cell>
          <cell r="CN25">
            <v>2.0833333333333332E-2</v>
          </cell>
          <cell r="CO25"/>
          <cell r="CP25">
            <v>3.125E-2</v>
          </cell>
          <cell r="CQ25"/>
          <cell r="CR25">
            <v>2.0833333333333332E-2</v>
          </cell>
          <cell r="CS25"/>
          <cell r="CT25">
            <v>2.0833333333333332E-2</v>
          </cell>
          <cell r="CU25"/>
          <cell r="CV25"/>
          <cell r="CW25">
            <v>6300</v>
          </cell>
          <cell r="CX25">
            <v>7.2916666666666657E-2</v>
          </cell>
          <cell r="CY25"/>
          <cell r="CZ25" t="e">
            <v>#N/A</v>
          </cell>
          <cell r="DA25">
            <v>1.0416666666666666E-2</v>
          </cell>
          <cell r="DB25" t="e">
            <v>#N/A</v>
          </cell>
          <cell r="DC25">
            <v>2.0833333333333332E-2</v>
          </cell>
          <cell r="DD25"/>
          <cell r="DE25">
            <v>3.125E-2</v>
          </cell>
          <cell r="DF25"/>
          <cell r="DG25">
            <v>3.125E-2</v>
          </cell>
          <cell r="DH25"/>
          <cell r="DI25"/>
          <cell r="DJ25">
            <v>2700</v>
          </cell>
          <cell r="DK25">
            <v>3.125E-2</v>
          </cell>
        </row>
      </sheetData>
      <sheetData sheetId="7">
        <row r="7">
          <cell r="B7">
            <v>101</v>
          </cell>
          <cell r="C7">
            <v>0.4375</v>
          </cell>
          <cell r="D7">
            <v>0.4375</v>
          </cell>
          <cell r="E7">
            <v>0.4375</v>
          </cell>
          <cell r="F7">
            <v>0</v>
          </cell>
          <cell r="G7">
            <v>0.4375</v>
          </cell>
          <cell r="H7">
            <v>0</v>
          </cell>
          <cell r="I7">
            <v>0</v>
          </cell>
          <cell r="J7">
            <v>0</v>
          </cell>
          <cell r="K7"/>
          <cell r="L7">
            <v>0</v>
          </cell>
          <cell r="M7">
            <v>0.4375</v>
          </cell>
          <cell r="N7">
            <v>0.44374999999999998</v>
          </cell>
          <cell r="O7"/>
          <cell r="P7">
            <v>0.45555555555555555</v>
          </cell>
          <cell r="Q7">
            <v>0.45555555555555555</v>
          </cell>
          <cell r="R7">
            <v>0</v>
          </cell>
          <cell r="S7">
            <v>0</v>
          </cell>
          <cell r="T7">
            <v>0</v>
          </cell>
          <cell r="U7"/>
          <cell r="V7">
            <v>0</v>
          </cell>
          <cell r="W7">
            <v>0.4375</v>
          </cell>
          <cell r="X7">
            <v>0.47569444444444442</v>
          </cell>
          <cell r="Y7"/>
          <cell r="Z7">
            <v>0.4770833333333333</v>
          </cell>
          <cell r="AA7">
            <v>0.4770833333333333</v>
          </cell>
          <cell r="AB7">
            <v>0</v>
          </cell>
          <cell r="AC7">
            <v>1.388888888888884E-3</v>
          </cell>
          <cell r="AD7">
            <v>1.388888888888884E-3</v>
          </cell>
          <cell r="AE7" t="str">
            <v>c</v>
          </cell>
          <cell r="AF7">
            <v>0</v>
          </cell>
          <cell r="AG7">
            <v>0.4770833333333333</v>
          </cell>
          <cell r="AH7">
            <v>0.52569444444444446</v>
          </cell>
          <cell r="AI7"/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1.0416666666666666E-2</v>
          </cell>
          <cell r="AO7" t="str">
            <v>Снятие пенализ.</v>
          </cell>
          <cell r="AP7">
            <v>0</v>
          </cell>
          <cell r="AQ7">
            <v>0.52569444444444446</v>
          </cell>
          <cell r="AR7">
            <v>0.59166666666666667</v>
          </cell>
          <cell r="AS7"/>
          <cell r="AT7">
            <v>0.59652777777777777</v>
          </cell>
          <cell r="AU7">
            <v>0.59652777777777777</v>
          </cell>
          <cell r="AV7">
            <v>0</v>
          </cell>
          <cell r="AW7">
            <v>4.8611111111110938E-3</v>
          </cell>
          <cell r="AX7">
            <v>4.8611111111110938E-3</v>
          </cell>
          <cell r="AY7">
            <v>1.3888888888888889E-3</v>
          </cell>
          <cell r="AZ7">
            <v>3.4722222222222047E-3</v>
          </cell>
          <cell r="BA7">
            <v>0.6</v>
          </cell>
          <cell r="BB7">
            <v>0.65555555555555556</v>
          </cell>
          <cell r="BC7"/>
          <cell r="BD7">
            <v>0.64652777777777781</v>
          </cell>
          <cell r="BE7">
            <v>0.64652777777777781</v>
          </cell>
          <cell r="BF7">
            <v>0</v>
          </cell>
          <cell r="BG7">
            <v>0</v>
          </cell>
          <cell r="BH7">
            <v>0</v>
          </cell>
          <cell r="BI7"/>
          <cell r="BJ7">
            <v>0</v>
          </cell>
          <cell r="BK7">
            <v>0.4375</v>
          </cell>
          <cell r="BL7">
            <v>0.4375</v>
          </cell>
          <cell r="BM7"/>
          <cell r="BN7">
            <v>0.4375</v>
          </cell>
          <cell r="BO7">
            <v>0.4375</v>
          </cell>
          <cell r="BP7">
            <v>0</v>
          </cell>
          <cell r="BQ7">
            <v>0</v>
          </cell>
          <cell r="BR7">
            <v>0</v>
          </cell>
          <cell r="BS7"/>
          <cell r="BT7">
            <v>0</v>
          </cell>
          <cell r="BU7">
            <v>0.4375</v>
          </cell>
          <cell r="BV7">
            <v>0.46180555555555558</v>
          </cell>
          <cell r="BW7"/>
          <cell r="BX7">
            <v>0.46180555555555558</v>
          </cell>
          <cell r="BY7">
            <v>0.46180555555555558</v>
          </cell>
          <cell r="BZ7">
            <v>0</v>
          </cell>
          <cell r="CA7">
            <v>0</v>
          </cell>
          <cell r="CB7">
            <v>0</v>
          </cell>
          <cell r="CC7"/>
          <cell r="CD7">
            <v>0</v>
          </cell>
          <cell r="CE7">
            <v>0.46180555555555558</v>
          </cell>
          <cell r="CF7">
            <v>0.55208333333333337</v>
          </cell>
          <cell r="CG7"/>
          <cell r="CH7">
            <v>0.55208333333333337</v>
          </cell>
          <cell r="CI7">
            <v>0.55208333333333337</v>
          </cell>
          <cell r="CJ7">
            <v>0</v>
          </cell>
          <cell r="CK7">
            <v>0</v>
          </cell>
          <cell r="CL7">
            <v>0</v>
          </cell>
          <cell r="CM7"/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3.4722222222222047E-3</v>
          </cell>
        </row>
        <row r="8">
          <cell r="B8">
            <v>102</v>
          </cell>
          <cell r="C8">
            <v>0.43819444444444444</v>
          </cell>
          <cell r="D8">
            <v>0.43819444444444444</v>
          </cell>
          <cell r="E8">
            <v>0.43819444444444444</v>
          </cell>
          <cell r="F8">
            <v>0</v>
          </cell>
          <cell r="G8">
            <v>0.43819444444444444</v>
          </cell>
          <cell r="H8">
            <v>0</v>
          </cell>
          <cell r="I8">
            <v>0</v>
          </cell>
          <cell r="J8">
            <v>0</v>
          </cell>
          <cell r="K8"/>
          <cell r="L8">
            <v>0</v>
          </cell>
          <cell r="M8">
            <v>0.43819444444444444</v>
          </cell>
          <cell r="N8">
            <v>0.44444444444444442</v>
          </cell>
          <cell r="O8"/>
          <cell r="P8">
            <v>0.4465277777777778</v>
          </cell>
          <cell r="Q8">
            <v>0.4465277777777778</v>
          </cell>
          <cell r="R8">
            <v>0</v>
          </cell>
          <cell r="S8">
            <v>0</v>
          </cell>
          <cell r="T8">
            <v>0</v>
          </cell>
          <cell r="U8"/>
          <cell r="V8">
            <v>0</v>
          </cell>
          <cell r="W8">
            <v>0.43819444444444444</v>
          </cell>
          <cell r="X8">
            <v>0.47638888888888886</v>
          </cell>
          <cell r="Y8"/>
          <cell r="Z8">
            <v>0.47638888888888892</v>
          </cell>
          <cell r="AA8">
            <v>0.47638888888888892</v>
          </cell>
          <cell r="AB8">
            <v>0</v>
          </cell>
          <cell r="AC8">
            <v>0</v>
          </cell>
          <cell r="AD8">
            <v>0</v>
          </cell>
          <cell r="AE8"/>
          <cell r="AF8">
            <v>0</v>
          </cell>
          <cell r="AG8">
            <v>0.47638888888888892</v>
          </cell>
          <cell r="AH8">
            <v>0.52500000000000002</v>
          </cell>
          <cell r="AI8"/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1.0416666666666666E-2</v>
          </cell>
          <cell r="AO8" t="str">
            <v>Снятие пенализ.</v>
          </cell>
          <cell r="AP8">
            <v>0</v>
          </cell>
          <cell r="AQ8">
            <v>0.52500000000000002</v>
          </cell>
          <cell r="AR8">
            <v>0.59097222222222223</v>
          </cell>
          <cell r="AS8"/>
          <cell r="AT8">
            <v>0.59097222222222223</v>
          </cell>
          <cell r="AU8">
            <v>0.59097222222222223</v>
          </cell>
          <cell r="AV8">
            <v>0</v>
          </cell>
          <cell r="AW8">
            <v>0</v>
          </cell>
          <cell r="AX8">
            <v>0</v>
          </cell>
          <cell r="AY8"/>
          <cell r="AZ8">
            <v>0</v>
          </cell>
          <cell r="BA8">
            <v>0.59305555555555556</v>
          </cell>
          <cell r="BB8">
            <v>0.64861111111111114</v>
          </cell>
          <cell r="BC8"/>
          <cell r="BD8">
            <v>0.64513888888888882</v>
          </cell>
          <cell r="BE8">
            <v>0.64513888888888882</v>
          </cell>
          <cell r="BF8">
            <v>0</v>
          </cell>
          <cell r="BG8">
            <v>0</v>
          </cell>
          <cell r="BH8">
            <v>0</v>
          </cell>
          <cell r="BI8"/>
          <cell r="BJ8">
            <v>0</v>
          </cell>
          <cell r="BK8">
            <v>0.43819444444444444</v>
          </cell>
          <cell r="BL8">
            <v>0.43819444444444444</v>
          </cell>
          <cell r="BM8"/>
          <cell r="BN8">
            <v>0.4381944444444445</v>
          </cell>
          <cell r="BO8">
            <v>0.4381944444444445</v>
          </cell>
          <cell r="BP8">
            <v>0</v>
          </cell>
          <cell r="BQ8">
            <v>0</v>
          </cell>
          <cell r="BR8">
            <v>0</v>
          </cell>
          <cell r="BS8"/>
          <cell r="BT8">
            <v>0</v>
          </cell>
          <cell r="BU8">
            <v>0.4381944444444445</v>
          </cell>
          <cell r="BV8">
            <v>0.46250000000000008</v>
          </cell>
          <cell r="BW8"/>
          <cell r="BX8">
            <v>0.46249999999999997</v>
          </cell>
          <cell r="BY8">
            <v>0.46249999999999997</v>
          </cell>
          <cell r="BZ8">
            <v>0</v>
          </cell>
          <cell r="CA8">
            <v>0</v>
          </cell>
          <cell r="CB8">
            <v>0</v>
          </cell>
          <cell r="CC8"/>
          <cell r="CD8">
            <v>0</v>
          </cell>
          <cell r="CE8">
            <v>0.46249999999999997</v>
          </cell>
          <cell r="CF8">
            <v>0.5527777777777777</v>
          </cell>
          <cell r="CG8"/>
          <cell r="CH8">
            <v>0.55347222222222225</v>
          </cell>
          <cell r="CI8">
            <v>0.55347222222222225</v>
          </cell>
          <cell r="CJ8">
            <v>0</v>
          </cell>
          <cell r="CK8">
            <v>6.94444444444553E-4</v>
          </cell>
          <cell r="CL8">
            <v>6.94444444444553E-4</v>
          </cell>
          <cell r="CM8" t="str">
            <v>c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</row>
        <row r="9">
          <cell r="B9">
            <v>103</v>
          </cell>
          <cell r="C9">
            <v>0.43888888888888888</v>
          </cell>
          <cell r="D9">
            <v>0.43888888888888888</v>
          </cell>
          <cell r="E9">
            <v>0.43888888888888888</v>
          </cell>
          <cell r="F9">
            <v>0</v>
          </cell>
          <cell r="G9">
            <v>0.43888888888888888</v>
          </cell>
          <cell r="H9">
            <v>0</v>
          </cell>
          <cell r="I9">
            <v>0</v>
          </cell>
          <cell r="J9">
            <v>0</v>
          </cell>
          <cell r="K9"/>
          <cell r="L9">
            <v>0</v>
          </cell>
          <cell r="M9">
            <v>0.43888888888888888</v>
          </cell>
          <cell r="N9">
            <v>0.44513888888888886</v>
          </cell>
          <cell r="O9"/>
          <cell r="P9">
            <v>0.4458333333333333</v>
          </cell>
          <cell r="Q9">
            <v>0.4458333333333333</v>
          </cell>
          <cell r="R9">
            <v>0</v>
          </cell>
          <cell r="S9">
            <v>0</v>
          </cell>
          <cell r="T9">
            <v>0</v>
          </cell>
          <cell r="U9"/>
          <cell r="V9">
            <v>0</v>
          </cell>
          <cell r="W9">
            <v>0.43888888888888888</v>
          </cell>
          <cell r="X9">
            <v>0.4770833333333333</v>
          </cell>
          <cell r="Y9"/>
          <cell r="Z9">
            <v>0.4770833333333333</v>
          </cell>
          <cell r="AA9">
            <v>0.4770833333333333</v>
          </cell>
          <cell r="AB9">
            <v>0</v>
          </cell>
          <cell r="AC9">
            <v>0</v>
          </cell>
          <cell r="AD9">
            <v>0</v>
          </cell>
          <cell r="AE9"/>
          <cell r="AF9">
            <v>0</v>
          </cell>
          <cell r="AG9">
            <v>0.4770833333333333</v>
          </cell>
          <cell r="AH9">
            <v>0.52569444444444446</v>
          </cell>
          <cell r="AI9"/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1.0416666666666666E-2</v>
          </cell>
          <cell r="AO9" t="str">
            <v>Снятие пенализ.</v>
          </cell>
          <cell r="AP9">
            <v>0</v>
          </cell>
          <cell r="AQ9">
            <v>0.52569444444444446</v>
          </cell>
          <cell r="AR9">
            <v>0.59166666666666667</v>
          </cell>
          <cell r="AS9"/>
          <cell r="AT9">
            <v>0.59166666666666667</v>
          </cell>
          <cell r="AU9">
            <v>0.59166666666666667</v>
          </cell>
          <cell r="AV9">
            <v>0</v>
          </cell>
          <cell r="AW9">
            <v>0</v>
          </cell>
          <cell r="AX9">
            <v>0</v>
          </cell>
          <cell r="AY9"/>
          <cell r="AZ9">
            <v>0</v>
          </cell>
          <cell r="BA9">
            <v>0.59375</v>
          </cell>
          <cell r="BB9">
            <v>0.64930555555555558</v>
          </cell>
          <cell r="BC9"/>
          <cell r="BD9">
            <v>0.64374999999999993</v>
          </cell>
          <cell r="BE9">
            <v>0.64374999999999993</v>
          </cell>
          <cell r="BF9">
            <v>0</v>
          </cell>
          <cell r="BG9">
            <v>0</v>
          </cell>
          <cell r="BH9">
            <v>0</v>
          </cell>
          <cell r="BI9"/>
          <cell r="BJ9">
            <v>0</v>
          </cell>
          <cell r="BK9">
            <v>0.43888888888888888</v>
          </cell>
          <cell r="BL9">
            <v>0.43888888888888888</v>
          </cell>
          <cell r="BM9"/>
          <cell r="BN9">
            <v>0.43888888888888888</v>
          </cell>
          <cell r="BO9">
            <v>0.43888888888888888</v>
          </cell>
          <cell r="BP9">
            <v>0</v>
          </cell>
          <cell r="BQ9">
            <v>0</v>
          </cell>
          <cell r="BR9">
            <v>0</v>
          </cell>
          <cell r="BS9"/>
          <cell r="BT9">
            <v>0</v>
          </cell>
          <cell r="BU9">
            <v>0.43888888888888888</v>
          </cell>
          <cell r="BV9">
            <v>0.46319444444444446</v>
          </cell>
          <cell r="BW9"/>
          <cell r="BX9">
            <v>0.46319444444444446</v>
          </cell>
          <cell r="BY9">
            <v>0.46319444444444446</v>
          </cell>
          <cell r="BZ9">
            <v>0</v>
          </cell>
          <cell r="CA9">
            <v>0</v>
          </cell>
          <cell r="CB9">
            <v>0</v>
          </cell>
          <cell r="CC9"/>
          <cell r="CD9">
            <v>0</v>
          </cell>
          <cell r="CE9">
            <v>0.46319444444444446</v>
          </cell>
          <cell r="CF9">
            <v>0.55347222222222225</v>
          </cell>
          <cell r="CG9"/>
          <cell r="CH9">
            <v>0.54861111111111105</v>
          </cell>
          <cell r="CI9">
            <v>0.54861111111111105</v>
          </cell>
          <cell r="CJ9">
            <v>0</v>
          </cell>
          <cell r="CK9">
            <v>0</v>
          </cell>
          <cell r="CL9">
            <v>0</v>
          </cell>
          <cell r="CM9"/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</row>
        <row r="10">
          <cell r="B10">
            <v>104</v>
          </cell>
          <cell r="C10">
            <v>0.43958333333333333</v>
          </cell>
          <cell r="D10">
            <v>0.43958333333333333</v>
          </cell>
          <cell r="E10">
            <v>0.43958333333333333</v>
          </cell>
          <cell r="F10">
            <v>0</v>
          </cell>
          <cell r="G10">
            <v>0.43958333333333333</v>
          </cell>
          <cell r="H10">
            <v>0</v>
          </cell>
          <cell r="I10">
            <v>0</v>
          </cell>
          <cell r="J10">
            <v>0</v>
          </cell>
          <cell r="K10"/>
          <cell r="L10">
            <v>0</v>
          </cell>
          <cell r="M10">
            <v>0.43958333333333333</v>
          </cell>
          <cell r="N10">
            <v>0.4458333333333333</v>
          </cell>
          <cell r="O10"/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1.0416666666666666E-2</v>
          </cell>
          <cell r="U10"/>
          <cell r="V10">
            <v>1.0416666666666666E-2</v>
          </cell>
          <cell r="W10">
            <v>0.43958333333333333</v>
          </cell>
          <cell r="X10">
            <v>0.47777777777777775</v>
          </cell>
          <cell r="Y10"/>
          <cell r="Z10">
            <v>0.49305555555555558</v>
          </cell>
          <cell r="AA10">
            <v>0.49305555555555558</v>
          </cell>
          <cell r="AB10">
            <v>0</v>
          </cell>
          <cell r="AC10">
            <v>1.5277777777777835E-2</v>
          </cell>
          <cell r="AD10">
            <v>6.9444444444444441E-3</v>
          </cell>
          <cell r="AE10"/>
          <cell r="AF10">
            <v>6.9444444444444441E-3</v>
          </cell>
          <cell r="AG10">
            <v>0.49305555555555558</v>
          </cell>
          <cell r="AH10">
            <v>0.54166666666666674</v>
          </cell>
          <cell r="AI10"/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1.0416666666666666E-2</v>
          </cell>
          <cell r="AO10" t="str">
            <v>Снятие пенализ.</v>
          </cell>
          <cell r="AP10">
            <v>0</v>
          </cell>
          <cell r="AQ10">
            <v>0.54166666666666674</v>
          </cell>
          <cell r="AR10">
            <v>0.60763888888888895</v>
          </cell>
          <cell r="AS10"/>
          <cell r="AT10">
            <v>0.59652777777777777</v>
          </cell>
          <cell r="AU10">
            <v>0.59652777777777777</v>
          </cell>
          <cell r="AV10">
            <v>1.1111111111111183E-2</v>
          </cell>
          <cell r="AW10">
            <v>0</v>
          </cell>
          <cell r="AX10">
            <v>6.9444444444444441E-3</v>
          </cell>
          <cell r="AY10"/>
          <cell r="AZ10">
            <v>6.9444444444444441E-3</v>
          </cell>
          <cell r="BA10">
            <v>0.60069444444444442</v>
          </cell>
          <cell r="BB10">
            <v>0.65625</v>
          </cell>
          <cell r="BC10"/>
          <cell r="BD10">
            <v>0.66041666666666665</v>
          </cell>
          <cell r="BE10">
            <v>0.66041666666666665</v>
          </cell>
          <cell r="BF10">
            <v>0</v>
          </cell>
          <cell r="BG10">
            <v>4.1666666666666519E-3</v>
          </cell>
          <cell r="BH10">
            <v>4.1666666666666519E-3</v>
          </cell>
          <cell r="BI10"/>
          <cell r="BJ10">
            <v>4.1666666666666519E-3</v>
          </cell>
          <cell r="BK10">
            <v>0.43958333333333333</v>
          </cell>
          <cell r="BL10">
            <v>0.43958333333333333</v>
          </cell>
          <cell r="BM10"/>
          <cell r="BN10">
            <v>0.45833333333333331</v>
          </cell>
          <cell r="BO10">
            <v>0.45833333333333331</v>
          </cell>
          <cell r="BP10">
            <v>0</v>
          </cell>
          <cell r="BQ10">
            <v>1.8749999999999989E-2</v>
          </cell>
          <cell r="BR10">
            <v>6.9444444444444441E-3</v>
          </cell>
          <cell r="BS10"/>
          <cell r="BT10">
            <v>6.9444444444444441E-3</v>
          </cell>
          <cell r="BU10">
            <v>0.45833333333333331</v>
          </cell>
          <cell r="BV10">
            <v>0.4826388888888889</v>
          </cell>
          <cell r="BW10"/>
          <cell r="BX10">
            <v>0.48472222222222222</v>
          </cell>
          <cell r="BY10">
            <v>0.48472222222222222</v>
          </cell>
          <cell r="BZ10">
            <v>0</v>
          </cell>
          <cell r="CA10">
            <v>2.0833333333333259E-3</v>
          </cell>
          <cell r="CB10">
            <v>2.0833333333333259E-3</v>
          </cell>
          <cell r="CC10">
            <v>6.9444444444444447E-4</v>
          </cell>
          <cell r="CD10">
            <v>1.3888888888888814E-3</v>
          </cell>
          <cell r="CE10">
            <v>0.48472222222222222</v>
          </cell>
          <cell r="CF10">
            <v>0.57499999999999996</v>
          </cell>
          <cell r="CG10"/>
          <cell r="CH10">
            <v>0.55277777777777781</v>
          </cell>
          <cell r="CI10">
            <v>0.55277777777777781</v>
          </cell>
          <cell r="CJ10">
            <v>0</v>
          </cell>
          <cell r="CK10">
            <v>0</v>
          </cell>
          <cell r="CL10">
            <v>0</v>
          </cell>
          <cell r="CM10"/>
          <cell r="CN10">
            <v>0</v>
          </cell>
          <cell r="CO10">
            <v>0</v>
          </cell>
          <cell r="CP10">
            <v>0</v>
          </cell>
          <cell r="CQ10">
            <v>1.0416666666666666E-2</v>
          </cell>
          <cell r="CR10">
            <v>1.0416666666666666E-2</v>
          </cell>
          <cell r="CS10">
            <v>5.7638888888888865E-2</v>
          </cell>
        </row>
        <row r="11">
          <cell r="B11">
            <v>105</v>
          </cell>
          <cell r="C11">
            <v>0.44027777777777777</v>
          </cell>
          <cell r="D11">
            <v>0.44027777777777777</v>
          </cell>
          <cell r="E11">
            <v>0.44027777777777777</v>
          </cell>
          <cell r="F11">
            <v>0</v>
          </cell>
          <cell r="G11">
            <v>0.44027777777777777</v>
          </cell>
          <cell r="H11">
            <v>0</v>
          </cell>
          <cell r="I11">
            <v>0</v>
          </cell>
          <cell r="J11">
            <v>0</v>
          </cell>
          <cell r="K11"/>
          <cell r="L11">
            <v>0</v>
          </cell>
          <cell r="M11">
            <v>0.44027777777777777</v>
          </cell>
          <cell r="N11">
            <v>0.44652777777777775</v>
          </cell>
          <cell r="O11"/>
          <cell r="P11">
            <v>0.44791666666666669</v>
          </cell>
          <cell r="Q11">
            <v>0.44791666666666669</v>
          </cell>
          <cell r="R11">
            <v>0</v>
          </cell>
          <cell r="S11">
            <v>0</v>
          </cell>
          <cell r="T11">
            <v>0</v>
          </cell>
          <cell r="U11"/>
          <cell r="V11">
            <v>0</v>
          </cell>
          <cell r="W11">
            <v>0.44027777777777777</v>
          </cell>
          <cell r="X11">
            <v>0.47847222222222219</v>
          </cell>
          <cell r="Y11"/>
          <cell r="Z11">
            <v>0.47847222222222219</v>
          </cell>
          <cell r="AA11">
            <v>0.47847222222222219</v>
          </cell>
          <cell r="AB11">
            <v>0</v>
          </cell>
          <cell r="AC11">
            <v>0</v>
          </cell>
          <cell r="AD11">
            <v>0</v>
          </cell>
          <cell r="AE11"/>
          <cell r="AF11">
            <v>0</v>
          </cell>
          <cell r="AG11">
            <v>0.47847222222222219</v>
          </cell>
          <cell r="AH11">
            <v>0.52708333333333335</v>
          </cell>
          <cell r="AI11"/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1.0416666666666666E-2</v>
          </cell>
          <cell r="AO11" t="str">
            <v>Снятие пенализ.</v>
          </cell>
          <cell r="AP11">
            <v>0</v>
          </cell>
          <cell r="AQ11">
            <v>0.52708333333333335</v>
          </cell>
          <cell r="AR11">
            <v>0.59305555555555556</v>
          </cell>
          <cell r="AS11"/>
          <cell r="AT11">
            <v>0.59305555555555556</v>
          </cell>
          <cell r="AU11">
            <v>0.59305555555555556</v>
          </cell>
          <cell r="AV11">
            <v>0</v>
          </cell>
          <cell r="AW11">
            <v>0</v>
          </cell>
          <cell r="AX11">
            <v>0</v>
          </cell>
          <cell r="AY11"/>
          <cell r="AZ11">
            <v>0</v>
          </cell>
          <cell r="BA11">
            <v>0.59513888888888888</v>
          </cell>
          <cell r="BB11">
            <v>0.65069444444444446</v>
          </cell>
          <cell r="BC11"/>
          <cell r="BD11">
            <v>0.64444444444444449</v>
          </cell>
          <cell r="BE11">
            <v>0.64444444444444449</v>
          </cell>
          <cell r="BF11">
            <v>0</v>
          </cell>
          <cell r="BG11">
            <v>0</v>
          </cell>
          <cell r="BH11">
            <v>0</v>
          </cell>
          <cell r="BI11"/>
          <cell r="BJ11">
            <v>0</v>
          </cell>
          <cell r="BK11">
            <v>0.44027777777777777</v>
          </cell>
          <cell r="BL11">
            <v>0.44027777777777777</v>
          </cell>
          <cell r="BM11"/>
          <cell r="BN11">
            <v>0.44027777777777777</v>
          </cell>
          <cell r="BO11">
            <v>0.44027777777777777</v>
          </cell>
          <cell r="BP11">
            <v>0</v>
          </cell>
          <cell r="BQ11">
            <v>0</v>
          </cell>
          <cell r="BR11">
            <v>0</v>
          </cell>
          <cell r="BS11"/>
          <cell r="BT11">
            <v>0</v>
          </cell>
          <cell r="BU11">
            <v>0.44027777777777777</v>
          </cell>
          <cell r="BV11">
            <v>0.46458333333333335</v>
          </cell>
          <cell r="BW11"/>
          <cell r="BX11">
            <v>0.46458333333333335</v>
          </cell>
          <cell r="BY11">
            <v>0.46458333333333335</v>
          </cell>
          <cell r="BZ11">
            <v>0</v>
          </cell>
          <cell r="CA11">
            <v>0</v>
          </cell>
          <cell r="CB11">
            <v>0</v>
          </cell>
          <cell r="CC11"/>
          <cell r="CD11">
            <v>0</v>
          </cell>
          <cell r="CE11">
            <v>0.46458333333333335</v>
          </cell>
          <cell r="CF11">
            <v>0.55486111111111114</v>
          </cell>
          <cell r="CG11"/>
          <cell r="CH11">
            <v>0.54722222222222217</v>
          </cell>
          <cell r="CI11">
            <v>0.54722222222222217</v>
          </cell>
          <cell r="CJ11">
            <v>0</v>
          </cell>
          <cell r="CK11">
            <v>0</v>
          </cell>
          <cell r="CL11">
            <v>0</v>
          </cell>
          <cell r="CM11"/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</row>
        <row r="12">
          <cell r="B12">
            <v>106</v>
          </cell>
          <cell r="C12">
            <v>0.44097222222222221</v>
          </cell>
          <cell r="D12">
            <v>0.44097222222222221</v>
          </cell>
          <cell r="E12">
            <v>0.44097222222222221</v>
          </cell>
          <cell r="F12">
            <v>0</v>
          </cell>
          <cell r="G12">
            <v>0.44097222222222221</v>
          </cell>
          <cell r="H12">
            <v>0</v>
          </cell>
          <cell r="I12">
            <v>0</v>
          </cell>
          <cell r="J12">
            <v>0</v>
          </cell>
          <cell r="K12"/>
          <cell r="L12">
            <v>0</v>
          </cell>
          <cell r="M12">
            <v>0.44097222222222221</v>
          </cell>
          <cell r="N12">
            <v>0.44722222222222219</v>
          </cell>
          <cell r="O12"/>
          <cell r="P12">
            <v>0.45</v>
          </cell>
          <cell r="Q12">
            <v>0.45</v>
          </cell>
          <cell r="R12">
            <v>0</v>
          </cell>
          <cell r="S12">
            <v>0</v>
          </cell>
          <cell r="T12">
            <v>0</v>
          </cell>
          <cell r="U12">
            <v>-6.9444444444444441E-3</v>
          </cell>
          <cell r="V12">
            <v>6.9444444444444441E-3</v>
          </cell>
          <cell r="W12">
            <v>0.44097222222222221</v>
          </cell>
          <cell r="X12">
            <v>0.47916666666666663</v>
          </cell>
          <cell r="Y12"/>
          <cell r="Z12">
            <v>0.48194444444444445</v>
          </cell>
          <cell r="AA12">
            <v>0.48194444444444445</v>
          </cell>
          <cell r="AB12">
            <v>0</v>
          </cell>
          <cell r="AC12">
            <v>2.7777777777778234E-3</v>
          </cell>
          <cell r="AD12">
            <v>2.7777777777778234E-3</v>
          </cell>
          <cell r="AE12">
            <v>6.9444444444444447E-4</v>
          </cell>
          <cell r="AF12">
            <v>2.0833333333333788E-3</v>
          </cell>
          <cell r="AG12">
            <v>0.48194444444444445</v>
          </cell>
          <cell r="AH12">
            <v>0.53055555555555556</v>
          </cell>
          <cell r="AI12"/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1.0416666666666666E-2</v>
          </cell>
          <cell r="AO12" t="str">
            <v>Снятие пенализ.</v>
          </cell>
          <cell r="AP12">
            <v>0</v>
          </cell>
          <cell r="AQ12">
            <v>0.53055555555555556</v>
          </cell>
          <cell r="AR12">
            <v>0.59652777777777777</v>
          </cell>
          <cell r="AS12"/>
          <cell r="AT12">
            <v>0.62430555555555556</v>
          </cell>
          <cell r="AU12">
            <v>0.62430555555555556</v>
          </cell>
          <cell r="AV12">
            <v>0</v>
          </cell>
          <cell r="AW12">
            <v>2.777777777777779E-2</v>
          </cell>
          <cell r="AX12">
            <v>6.9444444444444441E-3</v>
          </cell>
          <cell r="AY12"/>
          <cell r="AZ12">
            <v>6.9444444444444441E-3</v>
          </cell>
          <cell r="BA12">
            <v>0.62638888888888888</v>
          </cell>
          <cell r="BB12">
            <v>0.68194444444444446</v>
          </cell>
          <cell r="BC12"/>
          <cell r="BD12">
            <v>0.6645833333333333</v>
          </cell>
          <cell r="BE12">
            <v>0.6645833333333333</v>
          </cell>
          <cell r="BF12">
            <v>0</v>
          </cell>
          <cell r="BG12">
            <v>0</v>
          </cell>
          <cell r="BH12">
            <v>0</v>
          </cell>
          <cell r="BI12"/>
          <cell r="BJ12">
            <v>0</v>
          </cell>
          <cell r="BK12">
            <v>0.44097222222222221</v>
          </cell>
          <cell r="BL12">
            <v>0.44097222222222221</v>
          </cell>
          <cell r="BM12"/>
          <cell r="BN12">
            <v>0.44097222222222227</v>
          </cell>
          <cell r="BO12">
            <v>0.44097222222222227</v>
          </cell>
          <cell r="BP12">
            <v>0</v>
          </cell>
          <cell r="BQ12">
            <v>0</v>
          </cell>
          <cell r="BR12">
            <v>0</v>
          </cell>
          <cell r="BS12"/>
          <cell r="BT12">
            <v>0</v>
          </cell>
          <cell r="BU12">
            <v>0.44097222222222227</v>
          </cell>
          <cell r="BV12">
            <v>0.46527777777777785</v>
          </cell>
          <cell r="BW12"/>
          <cell r="BX12">
            <v>0.46458333333333335</v>
          </cell>
          <cell r="BY12">
            <v>0.46458333333333335</v>
          </cell>
          <cell r="BZ12">
            <v>6.9444444444449749E-4</v>
          </cell>
          <cell r="CA12">
            <v>0</v>
          </cell>
          <cell r="CB12">
            <v>6.9444444444449749E-4</v>
          </cell>
          <cell r="CC12"/>
          <cell r="CD12">
            <v>6.9444444444449749E-4</v>
          </cell>
          <cell r="CE12">
            <v>0.46458333333333335</v>
          </cell>
          <cell r="CF12">
            <v>0.55486111111111114</v>
          </cell>
          <cell r="CG12"/>
          <cell r="CH12">
            <v>0.55902777777777779</v>
          </cell>
          <cell r="CI12">
            <v>0.55902777777777779</v>
          </cell>
          <cell r="CJ12">
            <v>0</v>
          </cell>
          <cell r="CK12">
            <v>4.1666666666666519E-3</v>
          </cell>
          <cell r="CL12">
            <v>4.1666666666666519E-3</v>
          </cell>
          <cell r="CM12">
            <v>1.3888888888888889E-3</v>
          </cell>
          <cell r="CN12">
            <v>2.7777777777777627E-3</v>
          </cell>
          <cell r="CO12">
            <v>1.0416666666666666E-2</v>
          </cell>
          <cell r="CP12">
            <v>0</v>
          </cell>
          <cell r="CQ12">
            <v>1.0416666666666666E-2</v>
          </cell>
          <cell r="CR12">
            <v>0</v>
          </cell>
          <cell r="CS12">
            <v>4.0277777777777857E-2</v>
          </cell>
        </row>
        <row r="13">
          <cell r="B13">
            <v>107</v>
          </cell>
          <cell r="C13">
            <v>0.44166666666666665</v>
          </cell>
          <cell r="D13">
            <v>0.44166666666666665</v>
          </cell>
          <cell r="E13">
            <v>0.44166666666666665</v>
          </cell>
          <cell r="F13">
            <v>0</v>
          </cell>
          <cell r="G13">
            <v>0.44166666666666665</v>
          </cell>
          <cell r="H13">
            <v>0</v>
          </cell>
          <cell r="I13">
            <v>0</v>
          </cell>
          <cell r="J13">
            <v>0</v>
          </cell>
          <cell r="K13"/>
          <cell r="L13">
            <v>0</v>
          </cell>
          <cell r="M13">
            <v>0.44166666666666665</v>
          </cell>
          <cell r="N13">
            <v>0.44791666666666663</v>
          </cell>
          <cell r="O13"/>
          <cell r="P13">
            <v>0.44861111111111113</v>
          </cell>
          <cell r="Q13">
            <v>0.44861111111111113</v>
          </cell>
          <cell r="R13">
            <v>0</v>
          </cell>
          <cell r="S13">
            <v>0</v>
          </cell>
          <cell r="T13">
            <v>0</v>
          </cell>
          <cell r="U13"/>
          <cell r="V13">
            <v>0</v>
          </cell>
          <cell r="W13">
            <v>0.44166666666666665</v>
          </cell>
          <cell r="X13">
            <v>0.47986111111111107</v>
          </cell>
          <cell r="Y13"/>
          <cell r="Z13">
            <v>0.47986111111111113</v>
          </cell>
          <cell r="AA13">
            <v>0.47986111111111113</v>
          </cell>
          <cell r="AB13">
            <v>0</v>
          </cell>
          <cell r="AC13">
            <v>0</v>
          </cell>
          <cell r="AD13">
            <v>0</v>
          </cell>
          <cell r="AE13"/>
          <cell r="AF13">
            <v>0</v>
          </cell>
          <cell r="AG13">
            <v>0.47986111111111113</v>
          </cell>
          <cell r="AH13">
            <v>0.52847222222222223</v>
          </cell>
          <cell r="AI13"/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1.0416666666666666E-2</v>
          </cell>
          <cell r="AO13" t="str">
            <v>Снятие пенализ.</v>
          </cell>
          <cell r="AP13">
            <v>0</v>
          </cell>
          <cell r="AQ13">
            <v>0.52847222222222223</v>
          </cell>
          <cell r="AR13">
            <v>0.59444444444444444</v>
          </cell>
          <cell r="AS13"/>
          <cell r="AT13">
            <v>0.59444444444444444</v>
          </cell>
          <cell r="AU13">
            <v>0.59444444444444444</v>
          </cell>
          <cell r="AV13">
            <v>0</v>
          </cell>
          <cell r="AW13">
            <v>0</v>
          </cell>
          <cell r="AX13">
            <v>0</v>
          </cell>
          <cell r="AY13"/>
          <cell r="AZ13">
            <v>0</v>
          </cell>
          <cell r="BA13">
            <v>0.59652777777777777</v>
          </cell>
          <cell r="BB13">
            <v>0.65208333333333335</v>
          </cell>
          <cell r="BC13"/>
          <cell r="BD13">
            <v>0.64444444444444449</v>
          </cell>
          <cell r="BE13">
            <v>0.64444444444444449</v>
          </cell>
          <cell r="BF13">
            <v>0</v>
          </cell>
          <cell r="BG13">
            <v>0</v>
          </cell>
          <cell r="BH13">
            <v>0</v>
          </cell>
          <cell r="BI13"/>
          <cell r="BJ13">
            <v>0</v>
          </cell>
          <cell r="BK13">
            <v>0.44166666666666665</v>
          </cell>
          <cell r="BL13">
            <v>0.44166666666666665</v>
          </cell>
          <cell r="BM13"/>
          <cell r="BN13">
            <v>0.44166666666666665</v>
          </cell>
          <cell r="BO13">
            <v>0.44166666666666665</v>
          </cell>
          <cell r="BP13">
            <v>0</v>
          </cell>
          <cell r="BQ13">
            <v>0</v>
          </cell>
          <cell r="BR13">
            <v>0</v>
          </cell>
          <cell r="BS13"/>
          <cell r="BT13">
            <v>0</v>
          </cell>
          <cell r="BU13">
            <v>0.44166666666666665</v>
          </cell>
          <cell r="BV13">
            <v>0.46597222222222223</v>
          </cell>
          <cell r="BW13"/>
          <cell r="BX13">
            <v>0.46597222222222223</v>
          </cell>
          <cell r="BY13">
            <v>0.46597222222222223</v>
          </cell>
          <cell r="BZ13">
            <v>0</v>
          </cell>
          <cell r="CA13">
            <v>0</v>
          </cell>
          <cell r="CB13">
            <v>0</v>
          </cell>
          <cell r="CC13"/>
          <cell r="CD13">
            <v>0</v>
          </cell>
          <cell r="CE13">
            <v>0.46597222222222223</v>
          </cell>
          <cell r="CF13">
            <v>0.55625000000000002</v>
          </cell>
          <cell r="CG13"/>
          <cell r="CH13">
            <v>0.55486111111111114</v>
          </cell>
          <cell r="CI13">
            <v>0.55486111111111114</v>
          </cell>
          <cell r="CJ13">
            <v>0</v>
          </cell>
          <cell r="CK13">
            <v>0</v>
          </cell>
          <cell r="CL13">
            <v>0</v>
          </cell>
          <cell r="CM13"/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</row>
        <row r="14">
          <cell r="B14">
            <v>108</v>
          </cell>
          <cell r="C14">
            <v>0.44236111111111109</v>
          </cell>
          <cell r="D14">
            <v>0.44236111111111109</v>
          </cell>
          <cell r="E14">
            <v>0.44236111111111109</v>
          </cell>
          <cell r="F14">
            <v>0</v>
          </cell>
          <cell r="G14">
            <v>0.44236111111111109</v>
          </cell>
          <cell r="H14">
            <v>0</v>
          </cell>
          <cell r="I14">
            <v>0</v>
          </cell>
          <cell r="J14">
            <v>0</v>
          </cell>
          <cell r="K14"/>
          <cell r="L14">
            <v>0</v>
          </cell>
          <cell r="M14">
            <v>0.44236111111111109</v>
          </cell>
          <cell r="N14">
            <v>0.44861111111111107</v>
          </cell>
          <cell r="O14"/>
          <cell r="P14">
            <v>0.45416666666666666</v>
          </cell>
          <cell r="Q14">
            <v>0.45416666666666666</v>
          </cell>
          <cell r="R14">
            <v>0</v>
          </cell>
          <cell r="S14">
            <v>0</v>
          </cell>
          <cell r="T14">
            <v>0</v>
          </cell>
          <cell r="U14"/>
          <cell r="V14">
            <v>0</v>
          </cell>
          <cell r="W14">
            <v>0.44236111111111109</v>
          </cell>
          <cell r="X14">
            <v>0.48055555555555551</v>
          </cell>
          <cell r="Y14"/>
          <cell r="Z14">
            <v>0.49027777777777781</v>
          </cell>
          <cell r="AA14">
            <v>0.49027777777777781</v>
          </cell>
          <cell r="AB14">
            <v>0</v>
          </cell>
          <cell r="AC14">
            <v>9.7222222222222987E-3</v>
          </cell>
          <cell r="AD14">
            <v>6.9444444444444441E-3</v>
          </cell>
          <cell r="AE14">
            <v>6.9444444444444447E-4</v>
          </cell>
          <cell r="AF14">
            <v>6.2499999999999995E-3</v>
          </cell>
          <cell r="AG14">
            <v>0.49027777777777781</v>
          </cell>
          <cell r="AH14">
            <v>0.53888888888888897</v>
          </cell>
          <cell r="AI14"/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1.0416666666666666E-2</v>
          </cell>
          <cell r="AO14" t="str">
            <v>Снятие пенализ.</v>
          </cell>
          <cell r="AP14">
            <v>0</v>
          </cell>
          <cell r="AQ14">
            <v>0.53888888888888897</v>
          </cell>
          <cell r="AR14">
            <v>0.60486111111111118</v>
          </cell>
          <cell r="AS14"/>
          <cell r="AT14">
            <v>0.60486111111111118</v>
          </cell>
          <cell r="AU14">
            <v>0.60486111111111118</v>
          </cell>
          <cell r="AV14">
            <v>0</v>
          </cell>
          <cell r="AW14">
            <v>0</v>
          </cell>
          <cell r="AX14">
            <v>0</v>
          </cell>
          <cell r="AY14"/>
          <cell r="AZ14">
            <v>0</v>
          </cell>
          <cell r="BA14">
            <v>0.6069444444444444</v>
          </cell>
          <cell r="BB14">
            <v>0.66249999999999998</v>
          </cell>
          <cell r="BC14"/>
          <cell r="BD14">
            <v>0.65694444444444444</v>
          </cell>
          <cell r="BE14">
            <v>0.65694444444444444</v>
          </cell>
          <cell r="BF14">
            <v>0</v>
          </cell>
          <cell r="BG14">
            <v>0</v>
          </cell>
          <cell r="BH14">
            <v>0</v>
          </cell>
          <cell r="BI14"/>
          <cell r="BJ14">
            <v>0</v>
          </cell>
          <cell r="BK14">
            <v>0.44236111111111109</v>
          </cell>
          <cell r="BL14">
            <v>0.44236111111111109</v>
          </cell>
          <cell r="BM14"/>
          <cell r="BN14">
            <v>0.44236111111111115</v>
          </cell>
          <cell r="BO14">
            <v>0.44236111111111115</v>
          </cell>
          <cell r="BP14">
            <v>0</v>
          </cell>
          <cell r="BQ14">
            <v>0</v>
          </cell>
          <cell r="BR14">
            <v>0</v>
          </cell>
          <cell r="BS14"/>
          <cell r="BT14">
            <v>0</v>
          </cell>
          <cell r="BU14">
            <v>0.44236111111111115</v>
          </cell>
          <cell r="BV14">
            <v>0.46666666666666673</v>
          </cell>
          <cell r="BW14"/>
          <cell r="BX14">
            <v>0.46666666666666662</v>
          </cell>
          <cell r="BY14">
            <v>0.46666666666666662</v>
          </cell>
          <cell r="BZ14">
            <v>0</v>
          </cell>
          <cell r="CA14">
            <v>0</v>
          </cell>
          <cell r="CB14">
            <v>0</v>
          </cell>
          <cell r="CC14"/>
          <cell r="CD14">
            <v>0</v>
          </cell>
          <cell r="CE14">
            <v>0.46666666666666662</v>
          </cell>
          <cell r="CF14">
            <v>0.55694444444444435</v>
          </cell>
          <cell r="CG14"/>
          <cell r="CH14">
            <v>0.56111111111111112</v>
          </cell>
          <cell r="CI14">
            <v>0.56111111111111112</v>
          </cell>
          <cell r="CJ14">
            <v>0</v>
          </cell>
          <cell r="CK14">
            <v>4.1666666666667629E-3</v>
          </cell>
          <cell r="CL14">
            <v>4.1666666666667629E-3</v>
          </cell>
          <cell r="CM14">
            <v>1.3888888888888889E-3</v>
          </cell>
          <cell r="CN14">
            <v>2.7777777777778737E-3</v>
          </cell>
          <cell r="CO14">
            <v>1.0416666666666666E-2</v>
          </cell>
          <cell r="CP14">
            <v>1.0416666666666666E-2</v>
          </cell>
          <cell r="CQ14">
            <v>0</v>
          </cell>
          <cell r="CR14">
            <v>0</v>
          </cell>
          <cell r="CS14">
            <v>2.9861111111111206E-2</v>
          </cell>
        </row>
        <row r="15">
          <cell r="B15">
            <v>109</v>
          </cell>
          <cell r="C15">
            <v>0.44305555555555554</v>
          </cell>
          <cell r="D15">
            <v>0.44305555555555554</v>
          </cell>
          <cell r="E15">
            <v>0.44305555555555554</v>
          </cell>
          <cell r="F15">
            <v>0</v>
          </cell>
          <cell r="G15">
            <v>0.44305555555555554</v>
          </cell>
          <cell r="H15">
            <v>0</v>
          </cell>
          <cell r="I15">
            <v>0</v>
          </cell>
          <cell r="J15">
            <v>0</v>
          </cell>
          <cell r="K15"/>
          <cell r="L15">
            <v>0</v>
          </cell>
          <cell r="M15">
            <v>0.44305555555555554</v>
          </cell>
          <cell r="N15">
            <v>0.44930555555555551</v>
          </cell>
          <cell r="O15"/>
          <cell r="P15">
            <v>0.45902777777777781</v>
          </cell>
          <cell r="Q15">
            <v>0.45902777777777781</v>
          </cell>
          <cell r="R15">
            <v>0</v>
          </cell>
          <cell r="S15">
            <v>0</v>
          </cell>
          <cell r="T15">
            <v>0</v>
          </cell>
          <cell r="U15"/>
          <cell r="V15">
            <v>0</v>
          </cell>
          <cell r="W15">
            <v>0.44305555555555554</v>
          </cell>
          <cell r="X15">
            <v>0.48124999999999996</v>
          </cell>
          <cell r="Y15"/>
          <cell r="Z15">
            <v>0.48888888888888887</v>
          </cell>
          <cell r="AA15">
            <v>0.48888888888888887</v>
          </cell>
          <cell r="AB15">
            <v>0</v>
          </cell>
          <cell r="AC15">
            <v>7.6388888888889173E-3</v>
          </cell>
          <cell r="AD15">
            <v>6.9444444444444441E-3</v>
          </cell>
          <cell r="AE15">
            <v>2.0833333333333333E-3</v>
          </cell>
          <cell r="AF15">
            <v>4.8611111111111112E-3</v>
          </cell>
          <cell r="AG15">
            <v>0.48888888888888887</v>
          </cell>
          <cell r="AH15">
            <v>0.53749999999999998</v>
          </cell>
          <cell r="AI15"/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1.0416666666666666E-2</v>
          </cell>
          <cell r="AO15" t="str">
            <v>Снятие пенализ.</v>
          </cell>
          <cell r="AP15">
            <v>0</v>
          </cell>
          <cell r="AQ15">
            <v>0.53749999999999998</v>
          </cell>
          <cell r="AR15">
            <v>0.60347222222222219</v>
          </cell>
          <cell r="AS15"/>
          <cell r="AT15">
            <v>0.59652777777777777</v>
          </cell>
          <cell r="AU15">
            <v>0.59652777777777777</v>
          </cell>
          <cell r="AV15">
            <v>6.9444444444444198E-3</v>
          </cell>
          <cell r="AW15">
            <v>0</v>
          </cell>
          <cell r="AX15">
            <v>6.9444444444444198E-3</v>
          </cell>
          <cell r="AY15"/>
          <cell r="AZ15">
            <v>6.9444444444444198E-3</v>
          </cell>
          <cell r="BA15">
            <v>0.59861111111111109</v>
          </cell>
          <cell r="BB15">
            <v>0.65416666666666667</v>
          </cell>
          <cell r="BC15"/>
          <cell r="BD15">
            <v>0.65</v>
          </cell>
          <cell r="BE15">
            <v>0.65</v>
          </cell>
          <cell r="BF15">
            <v>0</v>
          </cell>
          <cell r="BG15">
            <v>0</v>
          </cell>
          <cell r="BH15">
            <v>0</v>
          </cell>
          <cell r="BI15"/>
          <cell r="BJ15">
            <v>0</v>
          </cell>
          <cell r="BK15">
            <v>0.44305555555555554</v>
          </cell>
          <cell r="BL15">
            <v>0.44305555555555554</v>
          </cell>
          <cell r="BM15"/>
          <cell r="BN15">
            <v>0.44305555555555554</v>
          </cell>
          <cell r="BO15">
            <v>0.44305555555555554</v>
          </cell>
          <cell r="BP15">
            <v>0</v>
          </cell>
          <cell r="BQ15">
            <v>0</v>
          </cell>
          <cell r="BR15">
            <v>0</v>
          </cell>
          <cell r="BS15"/>
          <cell r="BT15">
            <v>0</v>
          </cell>
          <cell r="BU15">
            <v>0.44305555555555554</v>
          </cell>
          <cell r="BV15">
            <v>0.46736111111111112</v>
          </cell>
          <cell r="BW15"/>
          <cell r="BX15">
            <v>0.46527777777777773</v>
          </cell>
          <cell r="BY15">
            <v>0.46527777777777773</v>
          </cell>
          <cell r="BZ15">
            <v>2.0833333333333814E-3</v>
          </cell>
          <cell r="CA15">
            <v>0</v>
          </cell>
          <cell r="CB15">
            <v>2.0833333333333814E-3</v>
          </cell>
          <cell r="CC15"/>
          <cell r="CD15">
            <v>2.0833333333333814E-3</v>
          </cell>
          <cell r="CE15">
            <v>0.46527777777777773</v>
          </cell>
          <cell r="CF15">
            <v>0.55555555555555547</v>
          </cell>
          <cell r="CG15"/>
          <cell r="CH15">
            <v>0.5625</v>
          </cell>
          <cell r="CI15">
            <v>0.5625</v>
          </cell>
          <cell r="CJ15">
            <v>0</v>
          </cell>
          <cell r="CK15">
            <v>6.9444444444445308E-3</v>
          </cell>
          <cell r="CL15">
            <v>6.9444444444445308E-3</v>
          </cell>
          <cell r="CM15">
            <v>1.3888888888888889E-3</v>
          </cell>
          <cell r="CN15">
            <v>5.5555555555556416E-3</v>
          </cell>
          <cell r="CO15">
            <v>1.0416666666666666E-2</v>
          </cell>
          <cell r="CP15">
            <v>0</v>
          </cell>
          <cell r="CQ15">
            <v>1.0416666666666666E-2</v>
          </cell>
          <cell r="CR15">
            <v>1.0416666666666666E-2</v>
          </cell>
          <cell r="CS15">
            <v>5.0694444444444549E-2</v>
          </cell>
        </row>
        <row r="16">
          <cell r="B16">
            <v>110</v>
          </cell>
          <cell r="C16">
            <v>0.44374999999999998</v>
          </cell>
          <cell r="D16">
            <v>0.44374999999999998</v>
          </cell>
          <cell r="E16">
            <v>0.44374999999999998</v>
          </cell>
          <cell r="F16">
            <v>0</v>
          </cell>
          <cell r="G16">
            <v>0.44374999999999998</v>
          </cell>
          <cell r="H16">
            <v>0</v>
          </cell>
          <cell r="I16">
            <v>0</v>
          </cell>
          <cell r="J16">
            <v>0</v>
          </cell>
          <cell r="K16"/>
          <cell r="L16">
            <v>0</v>
          </cell>
          <cell r="M16">
            <v>0.44374999999999998</v>
          </cell>
          <cell r="N16">
            <v>0.44999999999999996</v>
          </cell>
          <cell r="O16"/>
          <cell r="P16">
            <v>0.45208333333333334</v>
          </cell>
          <cell r="Q16">
            <v>0.45208333333333334</v>
          </cell>
          <cell r="R16">
            <v>0</v>
          </cell>
          <cell r="S16">
            <v>0</v>
          </cell>
          <cell r="T16">
            <v>0</v>
          </cell>
          <cell r="U16"/>
          <cell r="V16">
            <v>0</v>
          </cell>
          <cell r="W16">
            <v>0.44374999999999998</v>
          </cell>
          <cell r="X16">
            <v>0.4819444444444444</v>
          </cell>
          <cell r="Y16"/>
          <cell r="Z16">
            <v>0.48194444444444445</v>
          </cell>
          <cell r="AA16">
            <v>0.48194444444444445</v>
          </cell>
          <cell r="AB16">
            <v>0</v>
          </cell>
          <cell r="AC16">
            <v>0</v>
          </cell>
          <cell r="AD16">
            <v>0</v>
          </cell>
          <cell r="AE16"/>
          <cell r="AF16">
            <v>0</v>
          </cell>
          <cell r="AG16">
            <v>0.48194444444444445</v>
          </cell>
          <cell r="AH16">
            <v>0.53055555555555556</v>
          </cell>
          <cell r="AI16"/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1.0416666666666666E-2</v>
          </cell>
          <cell r="AO16" t="str">
            <v>Снятие пенализ.</v>
          </cell>
          <cell r="AP16">
            <v>0</v>
          </cell>
          <cell r="AQ16">
            <v>0.53055555555555556</v>
          </cell>
          <cell r="AR16">
            <v>0.59652777777777777</v>
          </cell>
          <cell r="AS16"/>
          <cell r="AT16">
            <v>0.59583333333333333</v>
          </cell>
          <cell r="AU16">
            <v>0.59583333333333333</v>
          </cell>
          <cell r="AV16">
            <v>6.9444444444444198E-4</v>
          </cell>
          <cell r="AW16">
            <v>0</v>
          </cell>
          <cell r="AX16">
            <v>6.9444444444444198E-4</v>
          </cell>
          <cell r="AY16"/>
          <cell r="AZ16">
            <v>6.9444444444444198E-4</v>
          </cell>
          <cell r="BA16">
            <v>0.59930555555555554</v>
          </cell>
          <cell r="BB16">
            <v>0.65486111111111112</v>
          </cell>
          <cell r="BC16"/>
          <cell r="BD16">
            <v>0.64930555555555558</v>
          </cell>
          <cell r="BE16">
            <v>0.64930555555555558</v>
          </cell>
          <cell r="BF16">
            <v>0</v>
          </cell>
          <cell r="BG16">
            <v>0</v>
          </cell>
          <cell r="BH16">
            <v>0</v>
          </cell>
          <cell r="BI16"/>
          <cell r="BJ16">
            <v>0</v>
          </cell>
          <cell r="BK16">
            <v>0.44374999999999998</v>
          </cell>
          <cell r="BL16">
            <v>0.44374999999999998</v>
          </cell>
          <cell r="BM16"/>
          <cell r="BN16">
            <v>0.44375000000000003</v>
          </cell>
          <cell r="BO16">
            <v>0.44375000000000003</v>
          </cell>
          <cell r="BP16">
            <v>0</v>
          </cell>
          <cell r="BQ16">
            <v>0</v>
          </cell>
          <cell r="BR16">
            <v>0</v>
          </cell>
          <cell r="BS16"/>
          <cell r="BT16">
            <v>0</v>
          </cell>
          <cell r="BU16">
            <v>0.44375000000000003</v>
          </cell>
          <cell r="BV16">
            <v>0.46805555555555561</v>
          </cell>
          <cell r="BW16"/>
          <cell r="BX16">
            <v>0.4680555555555555</v>
          </cell>
          <cell r="BY16">
            <v>0.4680555555555555</v>
          </cell>
          <cell r="BZ16">
            <v>0</v>
          </cell>
          <cell r="CA16">
            <v>0</v>
          </cell>
          <cell r="CB16">
            <v>0</v>
          </cell>
          <cell r="CC16"/>
          <cell r="CD16">
            <v>0</v>
          </cell>
          <cell r="CE16">
            <v>0.4680555555555555</v>
          </cell>
          <cell r="CF16">
            <v>0.55833333333333324</v>
          </cell>
          <cell r="CG16"/>
          <cell r="CH16">
            <v>0.55069444444444449</v>
          </cell>
          <cell r="CI16">
            <v>0.55069444444444449</v>
          </cell>
          <cell r="CJ16">
            <v>0</v>
          </cell>
          <cell r="CK16">
            <v>0</v>
          </cell>
          <cell r="CL16">
            <v>0</v>
          </cell>
          <cell r="CM16"/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6.9444444444444198E-4</v>
          </cell>
        </row>
        <row r="17">
          <cell r="B17">
            <v>111</v>
          </cell>
          <cell r="C17">
            <v>0.44444444444444442</v>
          </cell>
          <cell r="D17">
            <v>0.44444444444444442</v>
          </cell>
          <cell r="E17">
            <v>0.44444444444444442</v>
          </cell>
          <cell r="F17">
            <v>0</v>
          </cell>
          <cell r="G17">
            <v>0.44444444444444442</v>
          </cell>
          <cell r="H17">
            <v>0</v>
          </cell>
          <cell r="I17">
            <v>0</v>
          </cell>
          <cell r="J17">
            <v>0</v>
          </cell>
          <cell r="K17"/>
          <cell r="L17">
            <v>0</v>
          </cell>
          <cell r="M17">
            <v>0.44444444444444442</v>
          </cell>
          <cell r="N17">
            <v>0.4506944444444444</v>
          </cell>
          <cell r="O17"/>
          <cell r="P17">
            <v>0.45069444444444445</v>
          </cell>
          <cell r="Q17">
            <v>0.45069444444444445</v>
          </cell>
          <cell r="R17">
            <v>0</v>
          </cell>
          <cell r="S17">
            <v>0</v>
          </cell>
          <cell r="T17">
            <v>0</v>
          </cell>
          <cell r="U17"/>
          <cell r="V17">
            <v>0</v>
          </cell>
          <cell r="W17">
            <v>0.44444444444444442</v>
          </cell>
          <cell r="X17">
            <v>0.48263888888888884</v>
          </cell>
          <cell r="Y17"/>
          <cell r="Z17">
            <v>0.48958333333333331</v>
          </cell>
          <cell r="AA17">
            <v>0.48958333333333331</v>
          </cell>
          <cell r="AB17">
            <v>0</v>
          </cell>
          <cell r="AC17">
            <v>6.9444444444444753E-3</v>
          </cell>
          <cell r="AD17">
            <v>6.9444444444444441E-3</v>
          </cell>
          <cell r="AE17">
            <v>1.3888888888888889E-3</v>
          </cell>
          <cell r="AF17">
            <v>5.5555555555555549E-3</v>
          </cell>
          <cell r="AG17">
            <v>0.48958333333333331</v>
          </cell>
          <cell r="AH17">
            <v>0.53819444444444442</v>
          </cell>
          <cell r="AI17"/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1.0416666666666666E-2</v>
          </cell>
          <cell r="AO17" t="str">
            <v>Снятие пенализ.</v>
          </cell>
          <cell r="AP17">
            <v>0</v>
          </cell>
          <cell r="AQ17">
            <v>0.53819444444444442</v>
          </cell>
          <cell r="AR17">
            <v>0.60416666666666663</v>
          </cell>
          <cell r="AS17"/>
          <cell r="AT17">
            <v>0.59930555555555554</v>
          </cell>
          <cell r="AU17">
            <v>0.59930555555555554</v>
          </cell>
          <cell r="AV17">
            <v>4.8611111111110938E-3</v>
          </cell>
          <cell r="AW17">
            <v>0</v>
          </cell>
          <cell r="AX17">
            <v>4.8611111111110938E-3</v>
          </cell>
          <cell r="AY17"/>
          <cell r="AZ17">
            <v>4.8611111111110938E-3</v>
          </cell>
          <cell r="BA17">
            <v>0.60277777777777775</v>
          </cell>
          <cell r="BB17">
            <v>0.65833333333333333</v>
          </cell>
          <cell r="BC17"/>
          <cell r="BD17">
            <v>0.66111111111111109</v>
          </cell>
          <cell r="BE17">
            <v>0.66111111111111109</v>
          </cell>
          <cell r="BF17">
            <v>0</v>
          </cell>
          <cell r="BG17">
            <v>2.7777777777777679E-3</v>
          </cell>
          <cell r="BH17">
            <v>2.7777777777777679E-3</v>
          </cell>
          <cell r="BI17"/>
          <cell r="BJ17">
            <v>2.7777777777777679E-3</v>
          </cell>
          <cell r="BK17">
            <v>0.44444444444444442</v>
          </cell>
          <cell r="BL17">
            <v>0.44444444444444442</v>
          </cell>
          <cell r="BM17"/>
          <cell r="BN17">
            <v>0.44444444444444442</v>
          </cell>
          <cell r="BO17">
            <v>0.44444444444444442</v>
          </cell>
          <cell r="BP17">
            <v>0</v>
          </cell>
          <cell r="BQ17">
            <v>0</v>
          </cell>
          <cell r="BR17">
            <v>0</v>
          </cell>
          <cell r="BS17"/>
          <cell r="BT17">
            <v>0</v>
          </cell>
          <cell r="BU17">
            <v>0.44444444444444442</v>
          </cell>
          <cell r="BV17">
            <v>0.46875</v>
          </cell>
          <cell r="BW17"/>
          <cell r="BX17">
            <v>0.47152777777777777</v>
          </cell>
          <cell r="BY17">
            <v>0.47152777777777777</v>
          </cell>
          <cell r="BZ17">
            <v>0</v>
          </cell>
          <cell r="CA17">
            <v>2.7777777777777679E-3</v>
          </cell>
          <cell r="CB17">
            <v>2.7777777777777679E-3</v>
          </cell>
          <cell r="CC17">
            <v>6.9444444444444447E-4</v>
          </cell>
          <cell r="CD17">
            <v>2.0833333333333233E-3</v>
          </cell>
          <cell r="CE17">
            <v>0.47152777777777777</v>
          </cell>
          <cell r="CF17">
            <v>0.56180555555555556</v>
          </cell>
          <cell r="CG17"/>
          <cell r="CH17">
            <v>0.55138888888888882</v>
          </cell>
          <cell r="CI17">
            <v>0.55138888888888882</v>
          </cell>
          <cell r="CJ17">
            <v>0</v>
          </cell>
          <cell r="CK17">
            <v>0</v>
          </cell>
          <cell r="CL17">
            <v>0</v>
          </cell>
          <cell r="CM17"/>
          <cell r="CN17">
            <v>0</v>
          </cell>
          <cell r="CO17">
            <v>1.0416666666666666E-2</v>
          </cell>
          <cell r="CP17">
            <v>1.0416666666666666E-2</v>
          </cell>
          <cell r="CQ17">
            <v>1.0416666666666666E-2</v>
          </cell>
          <cell r="CR17">
            <v>1.0416666666666666E-2</v>
          </cell>
          <cell r="CS17">
            <v>5.6944444444444402E-2</v>
          </cell>
        </row>
        <row r="18">
          <cell r="B18">
            <v>112</v>
          </cell>
          <cell r="C18">
            <v>0.44513888888888886</v>
          </cell>
          <cell r="D18">
            <v>0.44513888888888886</v>
          </cell>
          <cell r="E18">
            <v>0.44513888888888886</v>
          </cell>
          <cell r="F18">
            <v>0</v>
          </cell>
          <cell r="G18">
            <v>0.44513888888888886</v>
          </cell>
          <cell r="H18">
            <v>0</v>
          </cell>
          <cell r="I18">
            <v>0</v>
          </cell>
          <cell r="J18">
            <v>0</v>
          </cell>
          <cell r="K18"/>
          <cell r="L18">
            <v>0</v>
          </cell>
          <cell r="M18">
            <v>0.44513888888888886</v>
          </cell>
          <cell r="N18">
            <v>0.45138888888888884</v>
          </cell>
          <cell r="O18"/>
          <cell r="P18">
            <v>0.45416666666666666</v>
          </cell>
          <cell r="Q18">
            <v>0.45416666666666666</v>
          </cell>
          <cell r="R18">
            <v>0</v>
          </cell>
          <cell r="S18">
            <v>0</v>
          </cell>
          <cell r="T18">
            <v>0</v>
          </cell>
          <cell r="U18"/>
          <cell r="V18">
            <v>0</v>
          </cell>
          <cell r="W18">
            <v>0.44513888888888886</v>
          </cell>
          <cell r="X18">
            <v>0.48333333333333328</v>
          </cell>
          <cell r="Y18"/>
          <cell r="Z18">
            <v>0.48472222222222222</v>
          </cell>
          <cell r="AA18">
            <v>0.48472222222222222</v>
          </cell>
          <cell r="AB18">
            <v>0</v>
          </cell>
          <cell r="AC18">
            <v>1.3888888888889395E-3</v>
          </cell>
          <cell r="AD18">
            <v>1.3888888888889395E-3</v>
          </cell>
          <cell r="AE18" t="str">
            <v>c</v>
          </cell>
          <cell r="AF18">
            <v>0</v>
          </cell>
          <cell r="AG18">
            <v>0.48472222222222222</v>
          </cell>
          <cell r="AH18">
            <v>0.53333333333333333</v>
          </cell>
          <cell r="AI18"/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1.0416666666666666E-2</v>
          </cell>
          <cell r="AO18" t="str">
            <v>Снятие пенализ.</v>
          </cell>
          <cell r="AP18">
            <v>0</v>
          </cell>
          <cell r="AQ18">
            <v>0.53333333333333333</v>
          </cell>
          <cell r="AR18">
            <v>0.59930555555555554</v>
          </cell>
          <cell r="AS18"/>
          <cell r="AT18">
            <v>0.60625000000000007</v>
          </cell>
          <cell r="AU18">
            <v>0.60625000000000007</v>
          </cell>
          <cell r="AV18">
            <v>0</v>
          </cell>
          <cell r="AW18">
            <v>6.9444444444445308E-3</v>
          </cell>
          <cell r="AX18">
            <v>6.9444444444444441E-3</v>
          </cell>
          <cell r="AY18">
            <v>1.3888888888888889E-3</v>
          </cell>
          <cell r="AZ18">
            <v>5.5555555555555549E-3</v>
          </cell>
          <cell r="BA18">
            <v>0.60902777777777783</v>
          </cell>
          <cell r="BB18">
            <v>0.66458333333333341</v>
          </cell>
          <cell r="BC18"/>
          <cell r="BD18">
            <v>0.65763888888888888</v>
          </cell>
          <cell r="BE18">
            <v>0.65763888888888888</v>
          </cell>
          <cell r="BF18">
            <v>0</v>
          </cell>
          <cell r="BG18">
            <v>0</v>
          </cell>
          <cell r="BH18">
            <v>0</v>
          </cell>
          <cell r="BI18"/>
          <cell r="BJ18">
            <v>0</v>
          </cell>
          <cell r="BK18">
            <v>0.44513888888888886</v>
          </cell>
          <cell r="BL18">
            <v>0.44513888888888886</v>
          </cell>
          <cell r="BM18"/>
          <cell r="BN18">
            <v>0.44513888888888892</v>
          </cell>
          <cell r="BO18">
            <v>0.44513888888888892</v>
          </cell>
          <cell r="BP18">
            <v>0</v>
          </cell>
          <cell r="BQ18">
            <v>0</v>
          </cell>
          <cell r="BR18">
            <v>0</v>
          </cell>
          <cell r="BS18"/>
          <cell r="BT18">
            <v>0</v>
          </cell>
          <cell r="BU18">
            <v>0.44513888888888892</v>
          </cell>
          <cell r="BV18">
            <v>0.4694444444444445</v>
          </cell>
          <cell r="BW18"/>
          <cell r="BX18">
            <v>0.4694444444444445</v>
          </cell>
          <cell r="BY18">
            <v>0.4694444444444445</v>
          </cell>
          <cell r="BZ18">
            <v>0</v>
          </cell>
          <cell r="CA18">
            <v>0</v>
          </cell>
          <cell r="CB18">
            <v>0</v>
          </cell>
          <cell r="CC18"/>
          <cell r="CD18">
            <v>0</v>
          </cell>
          <cell r="CE18">
            <v>0.4694444444444445</v>
          </cell>
          <cell r="CF18">
            <v>0.55972222222222223</v>
          </cell>
          <cell r="CG18"/>
          <cell r="CH18">
            <v>0.55902777777777779</v>
          </cell>
          <cell r="CI18">
            <v>0.55902777777777779</v>
          </cell>
          <cell r="CJ18">
            <v>0</v>
          </cell>
          <cell r="CK18">
            <v>0</v>
          </cell>
          <cell r="CL18">
            <v>0</v>
          </cell>
          <cell r="CM18"/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5.5555555555555549E-3</v>
          </cell>
        </row>
        <row r="19">
          <cell r="B19">
            <v>113</v>
          </cell>
          <cell r="C19">
            <v>0.4458333333333333</v>
          </cell>
          <cell r="D19">
            <v>0.4458333333333333</v>
          </cell>
          <cell r="E19">
            <v>0.4458333333333333</v>
          </cell>
          <cell r="F19">
            <v>0</v>
          </cell>
          <cell r="G19">
            <v>0.4458333333333333</v>
          </cell>
          <cell r="H19">
            <v>0</v>
          </cell>
          <cell r="I19">
            <v>0</v>
          </cell>
          <cell r="J19">
            <v>0</v>
          </cell>
          <cell r="K19"/>
          <cell r="L19">
            <v>0</v>
          </cell>
          <cell r="M19">
            <v>0.4458333333333333</v>
          </cell>
          <cell r="N19">
            <v>0.45208333333333328</v>
          </cell>
          <cell r="O19"/>
          <cell r="P19">
            <v>0.45347222222222222</v>
          </cell>
          <cell r="Q19">
            <v>0.45347222222222222</v>
          </cell>
          <cell r="R19">
            <v>0</v>
          </cell>
          <cell r="S19">
            <v>0</v>
          </cell>
          <cell r="T19">
            <v>0</v>
          </cell>
          <cell r="U19"/>
          <cell r="V19">
            <v>0</v>
          </cell>
          <cell r="W19">
            <v>0.4458333333333333</v>
          </cell>
          <cell r="X19">
            <v>0.48402777777777772</v>
          </cell>
          <cell r="Y19"/>
          <cell r="Z19">
            <v>0.48402777777777778</v>
          </cell>
          <cell r="AA19">
            <v>0.48402777777777778</v>
          </cell>
          <cell r="AB19">
            <v>0</v>
          </cell>
          <cell r="AC19">
            <v>0</v>
          </cell>
          <cell r="AD19">
            <v>0</v>
          </cell>
          <cell r="AE19"/>
          <cell r="AF19">
            <v>0</v>
          </cell>
          <cell r="AG19">
            <v>0.48402777777777778</v>
          </cell>
          <cell r="AH19">
            <v>0.53263888888888888</v>
          </cell>
          <cell r="AI19"/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1.0416666666666666E-2</v>
          </cell>
          <cell r="AO19" t="str">
            <v>Снятие пенализ.</v>
          </cell>
          <cell r="AP19">
            <v>0</v>
          </cell>
          <cell r="AQ19">
            <v>0.53263888888888888</v>
          </cell>
          <cell r="AR19">
            <v>0.59861111111111109</v>
          </cell>
          <cell r="AS19"/>
          <cell r="AT19">
            <v>0.59861111111111109</v>
          </cell>
          <cell r="AU19">
            <v>0.59861111111111109</v>
          </cell>
          <cell r="AV19">
            <v>0</v>
          </cell>
          <cell r="AW19">
            <v>0</v>
          </cell>
          <cell r="AX19">
            <v>0</v>
          </cell>
          <cell r="AY19"/>
          <cell r="AZ19">
            <v>0</v>
          </cell>
          <cell r="BA19">
            <v>0.60138888888888886</v>
          </cell>
          <cell r="BB19">
            <v>0.65694444444444444</v>
          </cell>
          <cell r="BC19"/>
          <cell r="BD19">
            <v>0.65208333333333335</v>
          </cell>
          <cell r="BE19">
            <v>0.65208333333333335</v>
          </cell>
          <cell r="BF19">
            <v>0</v>
          </cell>
          <cell r="BG19">
            <v>0</v>
          </cell>
          <cell r="BH19">
            <v>0</v>
          </cell>
          <cell r="BI19"/>
          <cell r="BJ19">
            <v>0</v>
          </cell>
          <cell r="BK19">
            <v>0.4458333333333333</v>
          </cell>
          <cell r="BL19">
            <v>0.4458333333333333</v>
          </cell>
          <cell r="BM19"/>
          <cell r="BN19">
            <v>0.4458333333333333</v>
          </cell>
          <cell r="BO19">
            <v>0.4458333333333333</v>
          </cell>
          <cell r="BP19">
            <v>0</v>
          </cell>
          <cell r="BQ19">
            <v>0</v>
          </cell>
          <cell r="BR19">
            <v>0</v>
          </cell>
          <cell r="BS19"/>
          <cell r="BT19">
            <v>0</v>
          </cell>
          <cell r="BU19">
            <v>0.4458333333333333</v>
          </cell>
          <cell r="BV19">
            <v>0.47013888888888888</v>
          </cell>
          <cell r="BW19"/>
          <cell r="BX19">
            <v>0.47013888888888888</v>
          </cell>
          <cell r="BY19">
            <v>0.47013888888888888</v>
          </cell>
          <cell r="BZ19">
            <v>0</v>
          </cell>
          <cell r="CA19">
            <v>0</v>
          </cell>
          <cell r="CB19">
            <v>0</v>
          </cell>
          <cell r="CC19"/>
          <cell r="CD19">
            <v>0</v>
          </cell>
          <cell r="CE19">
            <v>0.47013888888888888</v>
          </cell>
          <cell r="CF19">
            <v>0.56041666666666667</v>
          </cell>
          <cell r="CG19"/>
          <cell r="CH19">
            <v>0.55208333333333337</v>
          </cell>
          <cell r="CI19">
            <v>0.55208333333333337</v>
          </cell>
          <cell r="CJ19">
            <v>0</v>
          </cell>
          <cell r="CK19">
            <v>0</v>
          </cell>
          <cell r="CL19">
            <v>0</v>
          </cell>
          <cell r="CM19"/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</row>
        <row r="20">
          <cell r="B20">
            <v>114</v>
          </cell>
          <cell r="C20">
            <v>0.44652777777777775</v>
          </cell>
          <cell r="D20">
            <v>0.44652777777777775</v>
          </cell>
          <cell r="E20">
            <v>0.44652777777777775</v>
          </cell>
          <cell r="F20">
            <v>0</v>
          </cell>
          <cell r="G20">
            <v>0.44652777777777775</v>
          </cell>
          <cell r="H20">
            <v>0</v>
          </cell>
          <cell r="I20">
            <v>0</v>
          </cell>
          <cell r="J20">
            <v>0</v>
          </cell>
          <cell r="K20"/>
          <cell r="L20">
            <v>0</v>
          </cell>
          <cell r="M20">
            <v>0.44652777777777775</v>
          </cell>
          <cell r="N20">
            <v>0.45277777777777772</v>
          </cell>
          <cell r="O20"/>
          <cell r="P20">
            <v>0.45833333333333331</v>
          </cell>
          <cell r="Q20">
            <v>0.45833333333333331</v>
          </cell>
          <cell r="R20">
            <v>0</v>
          </cell>
          <cell r="S20">
            <v>0</v>
          </cell>
          <cell r="T20">
            <v>0</v>
          </cell>
          <cell r="U20"/>
          <cell r="V20">
            <v>0</v>
          </cell>
          <cell r="W20">
            <v>0.44652777777777775</v>
          </cell>
          <cell r="X20">
            <v>0.48472222222222217</v>
          </cell>
          <cell r="Y20"/>
          <cell r="Z20">
            <v>0.49027777777777781</v>
          </cell>
          <cell r="AA20">
            <v>0.49027777777777781</v>
          </cell>
          <cell r="AB20">
            <v>0</v>
          </cell>
          <cell r="AC20">
            <v>5.5555555555556468E-3</v>
          </cell>
          <cell r="AD20">
            <v>5.5555555555556468E-3</v>
          </cell>
          <cell r="AE20">
            <v>1.3888888888888889E-3</v>
          </cell>
          <cell r="AF20">
            <v>4.1666666666667577E-3</v>
          </cell>
          <cell r="AG20">
            <v>0.49027777777777781</v>
          </cell>
          <cell r="AH20">
            <v>0.53888888888888897</v>
          </cell>
          <cell r="AI20"/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1.0416666666666666E-2</v>
          </cell>
          <cell r="AO20" t="str">
            <v>Снятие пенализ.</v>
          </cell>
          <cell r="AP20">
            <v>0</v>
          </cell>
          <cell r="AQ20">
            <v>0.53888888888888897</v>
          </cell>
          <cell r="AR20">
            <v>0.60486111111111118</v>
          </cell>
          <cell r="AS20"/>
          <cell r="AT20">
            <v>0.60486111111111118</v>
          </cell>
          <cell r="AU20">
            <v>0.60486111111111118</v>
          </cell>
          <cell r="AV20">
            <v>0</v>
          </cell>
          <cell r="AW20">
            <v>0</v>
          </cell>
          <cell r="AX20">
            <v>0</v>
          </cell>
          <cell r="AY20"/>
          <cell r="AZ20">
            <v>0</v>
          </cell>
          <cell r="BA20">
            <v>0.60763888888888895</v>
          </cell>
          <cell r="BB20">
            <v>0.66319444444444453</v>
          </cell>
          <cell r="BC20"/>
          <cell r="BD20">
            <v>0.65833333333333333</v>
          </cell>
          <cell r="BE20">
            <v>0.65833333333333333</v>
          </cell>
          <cell r="BF20">
            <v>0</v>
          </cell>
          <cell r="BG20">
            <v>0</v>
          </cell>
          <cell r="BH20">
            <v>0</v>
          </cell>
          <cell r="BI20"/>
          <cell r="BJ20">
            <v>0</v>
          </cell>
          <cell r="BK20">
            <v>0.44652777777777775</v>
          </cell>
          <cell r="BL20">
            <v>0.44652777777777775</v>
          </cell>
          <cell r="BM20"/>
          <cell r="BN20">
            <v>0.4465277777777778</v>
          </cell>
          <cell r="BO20">
            <v>0.4465277777777778</v>
          </cell>
          <cell r="BP20">
            <v>0</v>
          </cell>
          <cell r="BQ20">
            <v>0</v>
          </cell>
          <cell r="BR20">
            <v>0</v>
          </cell>
          <cell r="BS20"/>
          <cell r="BT20">
            <v>0</v>
          </cell>
          <cell r="BU20">
            <v>0.4465277777777778</v>
          </cell>
          <cell r="BV20">
            <v>0.47083333333333338</v>
          </cell>
          <cell r="BW20"/>
          <cell r="BX20">
            <v>0.47083333333333338</v>
          </cell>
          <cell r="BY20">
            <v>0.47083333333333338</v>
          </cell>
          <cell r="BZ20">
            <v>0</v>
          </cell>
          <cell r="CA20">
            <v>0</v>
          </cell>
          <cell r="CB20">
            <v>0</v>
          </cell>
          <cell r="CC20"/>
          <cell r="CD20">
            <v>0</v>
          </cell>
          <cell r="CE20">
            <v>0.47083333333333338</v>
          </cell>
          <cell r="CF20">
            <v>0.56111111111111112</v>
          </cell>
          <cell r="CG20"/>
          <cell r="CH20">
            <v>0.55763888888888891</v>
          </cell>
          <cell r="CI20">
            <v>0.55763888888888891</v>
          </cell>
          <cell r="CJ20">
            <v>0</v>
          </cell>
          <cell r="CK20">
            <v>0</v>
          </cell>
          <cell r="CL20">
            <v>0</v>
          </cell>
          <cell r="CM20"/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4.1666666666667577E-3</v>
          </cell>
        </row>
        <row r="21">
          <cell r="B21">
            <v>115</v>
          </cell>
          <cell r="C21">
            <v>0.44722222222222219</v>
          </cell>
          <cell r="D21">
            <v>0.44722222222222219</v>
          </cell>
          <cell r="E21">
            <v>0.44722222222222219</v>
          </cell>
          <cell r="F21">
            <v>0</v>
          </cell>
          <cell r="G21">
            <v>0.44722222222222219</v>
          </cell>
          <cell r="H21">
            <v>0</v>
          </cell>
          <cell r="I21">
            <v>0</v>
          </cell>
          <cell r="J21">
            <v>0</v>
          </cell>
          <cell r="K21"/>
          <cell r="L21">
            <v>0</v>
          </cell>
          <cell r="M21">
            <v>0.44722222222222219</v>
          </cell>
          <cell r="N21">
            <v>0.45347222222222217</v>
          </cell>
          <cell r="O21"/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1.0416666666666666E-2</v>
          </cell>
          <cell r="U21"/>
          <cell r="V21">
            <v>1.0416666666666666E-2</v>
          </cell>
          <cell r="W21">
            <v>0.44722222222222219</v>
          </cell>
          <cell r="X21">
            <v>0.48541666666666661</v>
          </cell>
          <cell r="Y21"/>
          <cell r="Z21">
            <v>0.49236111111111108</v>
          </cell>
          <cell r="AA21">
            <v>0.49236111111111108</v>
          </cell>
          <cell r="AB21">
            <v>0</v>
          </cell>
          <cell r="AC21">
            <v>6.9444444444444753E-3</v>
          </cell>
          <cell r="AD21">
            <v>6.9444444444444441E-3</v>
          </cell>
          <cell r="AE21">
            <v>6.9444444444444447E-4</v>
          </cell>
          <cell r="AF21">
            <v>6.2499999999999995E-3</v>
          </cell>
          <cell r="AG21">
            <v>0.49236111111111108</v>
          </cell>
          <cell r="AH21">
            <v>0.54097222222222219</v>
          </cell>
          <cell r="AI21"/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1.0416666666666666E-2</v>
          </cell>
          <cell r="AO21" t="str">
            <v>Снятие пенализ.</v>
          </cell>
          <cell r="AP21">
            <v>0</v>
          </cell>
          <cell r="AQ21">
            <v>0.54097222222222219</v>
          </cell>
          <cell r="AR21">
            <v>0.6069444444444444</v>
          </cell>
          <cell r="AS21"/>
          <cell r="AT21">
            <v>0.61111111111111105</v>
          </cell>
          <cell r="AU21">
            <v>0.61111111111111105</v>
          </cell>
          <cell r="AV21">
            <v>0</v>
          </cell>
          <cell r="AW21">
            <v>4.1666666666666519E-3</v>
          </cell>
          <cell r="AX21">
            <v>4.1666666666666519E-3</v>
          </cell>
          <cell r="AY21">
            <v>1.3888888888888889E-3</v>
          </cell>
          <cell r="AZ21">
            <v>2.7777777777777627E-3</v>
          </cell>
          <cell r="BA21">
            <v>0.61319444444444449</v>
          </cell>
          <cell r="BB21">
            <v>0.66875000000000007</v>
          </cell>
          <cell r="BC21"/>
          <cell r="BD21">
            <v>0.65833333333333333</v>
          </cell>
          <cell r="BE21">
            <v>0.65833333333333333</v>
          </cell>
          <cell r="BF21">
            <v>0</v>
          </cell>
          <cell r="BG21">
            <v>0</v>
          </cell>
          <cell r="BH21">
            <v>0</v>
          </cell>
          <cell r="BI21"/>
          <cell r="BJ21">
            <v>0</v>
          </cell>
          <cell r="BK21">
            <v>0.44722222222222219</v>
          </cell>
          <cell r="BL21">
            <v>0.44722222222222219</v>
          </cell>
          <cell r="BM21"/>
          <cell r="BN21">
            <v>0.44722222222222219</v>
          </cell>
          <cell r="BO21">
            <v>0.44722222222222219</v>
          </cell>
          <cell r="BP21">
            <v>0</v>
          </cell>
          <cell r="BQ21">
            <v>0</v>
          </cell>
          <cell r="BR21">
            <v>0</v>
          </cell>
          <cell r="BS21"/>
          <cell r="BT21">
            <v>0</v>
          </cell>
          <cell r="BU21">
            <v>0.44722222222222219</v>
          </cell>
          <cell r="BV21">
            <v>0.47152777777777777</v>
          </cell>
          <cell r="BW21"/>
          <cell r="BX21">
            <v>0.47152777777777777</v>
          </cell>
          <cell r="BY21">
            <v>0.47152777777777777</v>
          </cell>
          <cell r="BZ21">
            <v>0</v>
          </cell>
          <cell r="CA21">
            <v>0</v>
          </cell>
          <cell r="CB21">
            <v>0</v>
          </cell>
          <cell r="CC21"/>
          <cell r="CD21">
            <v>0</v>
          </cell>
          <cell r="CE21">
            <v>0.47152777777777777</v>
          </cell>
          <cell r="CF21">
            <v>0.56180555555555556</v>
          </cell>
          <cell r="CG21"/>
          <cell r="CH21">
            <v>0.57222222222222219</v>
          </cell>
          <cell r="CI21">
            <v>0.57222222222222219</v>
          </cell>
          <cell r="CJ21">
            <v>0</v>
          </cell>
          <cell r="CK21">
            <v>1.041666666666663E-2</v>
          </cell>
          <cell r="CL21">
            <v>1.041666666666663E-2</v>
          </cell>
          <cell r="CM21"/>
          <cell r="CN21">
            <v>1.041666666666663E-2</v>
          </cell>
          <cell r="CO21">
            <v>1.0416666666666666E-2</v>
          </cell>
          <cell r="CP21">
            <v>1.0416666666666666E-2</v>
          </cell>
          <cell r="CQ21">
            <v>0</v>
          </cell>
          <cell r="CR21">
            <v>0</v>
          </cell>
          <cell r="CS21">
            <v>5.0694444444444389E-2</v>
          </cell>
        </row>
        <row r="22">
          <cell r="B22">
            <v>116</v>
          </cell>
          <cell r="C22">
            <v>0.44791666666666663</v>
          </cell>
          <cell r="D22">
            <v>0.44791666666666663</v>
          </cell>
          <cell r="E22">
            <v>0.44791666666666663</v>
          </cell>
          <cell r="F22">
            <v>0</v>
          </cell>
          <cell r="G22">
            <v>0.44791666666666663</v>
          </cell>
          <cell r="H22">
            <v>0</v>
          </cell>
          <cell r="I22">
            <v>0</v>
          </cell>
          <cell r="J22">
            <v>0</v>
          </cell>
          <cell r="K22"/>
          <cell r="L22">
            <v>0</v>
          </cell>
          <cell r="M22">
            <v>0.44791666666666663</v>
          </cell>
          <cell r="N22">
            <v>0.45416666666666661</v>
          </cell>
          <cell r="O22"/>
          <cell r="P22">
            <v>0.46319444444444446</v>
          </cell>
          <cell r="Q22">
            <v>0.46319444444444446</v>
          </cell>
          <cell r="R22">
            <v>0</v>
          </cell>
          <cell r="S22">
            <v>0</v>
          </cell>
          <cell r="T22">
            <v>0</v>
          </cell>
          <cell r="U22"/>
          <cell r="V22">
            <v>0</v>
          </cell>
          <cell r="W22">
            <v>0.44791666666666663</v>
          </cell>
          <cell r="X22">
            <v>0.48611111111111105</v>
          </cell>
          <cell r="Y22"/>
          <cell r="Z22">
            <v>0.48541666666666666</v>
          </cell>
          <cell r="AA22">
            <v>0.48541666666666666</v>
          </cell>
          <cell r="AB22">
            <v>6.9444444444438647E-4</v>
          </cell>
          <cell r="AC22">
            <v>0</v>
          </cell>
          <cell r="AD22">
            <v>6.9444444444438647E-4</v>
          </cell>
          <cell r="AE22"/>
          <cell r="AF22">
            <v>6.9444444444438647E-4</v>
          </cell>
          <cell r="AG22">
            <v>0.48541666666666666</v>
          </cell>
          <cell r="AH22">
            <v>0.53402777777777777</v>
          </cell>
          <cell r="AI22"/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1.0416666666666666E-2</v>
          </cell>
          <cell r="AO22" t="str">
            <v>Снятие пенализ.</v>
          </cell>
          <cell r="AP22">
            <v>0</v>
          </cell>
          <cell r="AQ22">
            <v>0.53402777777777777</v>
          </cell>
          <cell r="AR22">
            <v>0.6</v>
          </cell>
          <cell r="AS22"/>
          <cell r="AT22">
            <v>0.60555555555555551</v>
          </cell>
          <cell r="AU22">
            <v>0.60555555555555551</v>
          </cell>
          <cell r="AV22">
            <v>0</v>
          </cell>
          <cell r="AW22">
            <v>5.5555555555555358E-3</v>
          </cell>
          <cell r="AX22">
            <v>5.5555555555555358E-3</v>
          </cell>
          <cell r="AY22">
            <v>6.9444444444444447E-4</v>
          </cell>
          <cell r="AZ22">
            <v>4.8611111111110912E-3</v>
          </cell>
          <cell r="BA22">
            <v>0.60833333333333328</v>
          </cell>
          <cell r="BB22">
            <v>0.66388888888888886</v>
          </cell>
          <cell r="BC22"/>
          <cell r="BD22">
            <v>0.65625</v>
          </cell>
          <cell r="BE22">
            <v>0.65625</v>
          </cell>
          <cell r="BF22">
            <v>0</v>
          </cell>
          <cell r="BG22">
            <v>0</v>
          </cell>
          <cell r="BH22">
            <v>0</v>
          </cell>
          <cell r="BI22"/>
          <cell r="BJ22">
            <v>0</v>
          </cell>
          <cell r="BK22">
            <v>0.44791666666666663</v>
          </cell>
          <cell r="BL22">
            <v>0.44791666666666663</v>
          </cell>
          <cell r="BM22"/>
          <cell r="BN22">
            <v>0.44791666666666669</v>
          </cell>
          <cell r="BO22">
            <v>0.44791666666666669</v>
          </cell>
          <cell r="BP22">
            <v>0</v>
          </cell>
          <cell r="BQ22">
            <v>0</v>
          </cell>
          <cell r="BR22">
            <v>0</v>
          </cell>
          <cell r="BS22"/>
          <cell r="BT22">
            <v>0</v>
          </cell>
          <cell r="BU22">
            <v>0.44791666666666669</v>
          </cell>
          <cell r="BV22">
            <v>0.47222222222222227</v>
          </cell>
          <cell r="BW22"/>
          <cell r="BX22">
            <v>0.47222222222222227</v>
          </cell>
          <cell r="BY22">
            <v>0.47222222222222227</v>
          </cell>
          <cell r="BZ22">
            <v>0</v>
          </cell>
          <cell r="CA22">
            <v>0</v>
          </cell>
          <cell r="CB22">
            <v>0</v>
          </cell>
          <cell r="CC22"/>
          <cell r="CD22">
            <v>0</v>
          </cell>
          <cell r="CE22">
            <v>0.47222222222222227</v>
          </cell>
          <cell r="CF22">
            <v>0.5625</v>
          </cell>
          <cell r="CG22"/>
          <cell r="CH22">
            <v>0.5625</v>
          </cell>
          <cell r="CI22">
            <v>0.5625</v>
          </cell>
          <cell r="CJ22">
            <v>0</v>
          </cell>
          <cell r="CK22">
            <v>0</v>
          </cell>
          <cell r="CL22">
            <v>0</v>
          </cell>
          <cell r="CM22"/>
          <cell r="CN22">
            <v>0</v>
          </cell>
          <cell r="CO22">
            <v>0</v>
          </cell>
          <cell r="CP22">
            <v>0</v>
          </cell>
          <cell r="CQ22">
            <v>1.0416666666666666E-2</v>
          </cell>
          <cell r="CR22">
            <v>0</v>
          </cell>
          <cell r="CS22">
            <v>1.5972222222222145E-2</v>
          </cell>
        </row>
        <row r="23">
          <cell r="B23">
            <v>1000</v>
          </cell>
          <cell r="C23">
            <v>0.44861111111111107</v>
          </cell>
          <cell r="D23">
            <v>0.44861111111111107</v>
          </cell>
          <cell r="E23">
            <v>0.44861111111111107</v>
          </cell>
          <cell r="F23">
            <v>0</v>
          </cell>
          <cell r="G23">
            <v>0.44861111111111107</v>
          </cell>
          <cell r="H23">
            <v>0</v>
          </cell>
          <cell r="I23">
            <v>0</v>
          </cell>
          <cell r="J23">
            <v>0</v>
          </cell>
          <cell r="K23"/>
          <cell r="L23">
            <v>0</v>
          </cell>
          <cell r="M23">
            <v>0.44861111111111107</v>
          </cell>
          <cell r="N23">
            <v>0.45486111111111105</v>
          </cell>
          <cell r="O23"/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1.0416666666666666E-2</v>
          </cell>
          <cell r="U23"/>
          <cell r="V23">
            <v>1.0416666666666666E-2</v>
          </cell>
          <cell r="W23">
            <v>0.44861111111111107</v>
          </cell>
          <cell r="X23">
            <v>0.48680555555555549</v>
          </cell>
          <cell r="Y23"/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1.0416666666666666E-2</v>
          </cell>
          <cell r="AE23"/>
          <cell r="AF23">
            <v>1.0416666666666666E-2</v>
          </cell>
          <cell r="AG23">
            <v>0.48680555555555549</v>
          </cell>
          <cell r="AH23">
            <v>0.53541666666666665</v>
          </cell>
          <cell r="AI23"/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1.0416666666666666E-2</v>
          </cell>
          <cell r="AO23" t="str">
            <v>Снятие пенализ.</v>
          </cell>
          <cell r="AP23">
            <v>0</v>
          </cell>
          <cell r="AQ23">
            <v>0.53541666666666665</v>
          </cell>
          <cell r="AR23">
            <v>0.60138888888888886</v>
          </cell>
          <cell r="AS23"/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1.0416666666666666E-2</v>
          </cell>
          <cell r="AY23"/>
          <cell r="AZ23">
            <v>1.0416666666666666E-2</v>
          </cell>
          <cell r="BA23">
            <v>0.60138888888888886</v>
          </cell>
          <cell r="BB23">
            <v>0.65694444444444444</v>
          </cell>
          <cell r="BC23"/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4.1666666666666664E-2</v>
          </cell>
          <cell r="BI23"/>
          <cell r="BJ23">
            <v>4.1666666666666664E-2</v>
          </cell>
          <cell r="BK23">
            <v>0.44861111111111107</v>
          </cell>
          <cell r="BL23">
            <v>0.44861111111111107</v>
          </cell>
          <cell r="BM23"/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1.0416666666666666E-2</v>
          </cell>
          <cell r="BS23"/>
          <cell r="BT23">
            <v>1.0416666666666666E-2</v>
          </cell>
          <cell r="BU23">
            <v>0.44861111111111107</v>
          </cell>
          <cell r="BV23">
            <v>0.47291666666666665</v>
          </cell>
          <cell r="BW23"/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1.0416666666666666E-2</v>
          </cell>
          <cell r="CC23"/>
          <cell r="CD23">
            <v>1.0416666666666666E-2</v>
          </cell>
          <cell r="CE23">
            <v>0.47291666666666665</v>
          </cell>
          <cell r="CF23">
            <v>0.56319444444444444</v>
          </cell>
          <cell r="CG23"/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0.125</v>
          </cell>
          <cell r="CM23"/>
          <cell r="CN23">
            <v>0.125</v>
          </cell>
          <cell r="CO23">
            <v>1.0416666666666666E-2</v>
          </cell>
          <cell r="CP23">
            <v>1.0416666666666666E-2</v>
          </cell>
          <cell r="CQ23">
            <v>1.0416666666666666E-2</v>
          </cell>
          <cell r="CR23">
            <v>1.0416666666666666E-2</v>
          </cell>
          <cell r="CS23" t="str">
            <v>искл</v>
          </cell>
        </row>
        <row r="24">
          <cell r="B24">
            <v>1000</v>
          </cell>
          <cell r="C24">
            <v>0.44861111111111107</v>
          </cell>
          <cell r="D24">
            <v>0.44861111111111107</v>
          </cell>
          <cell r="E24">
            <v>0.44861111111111107</v>
          </cell>
          <cell r="F24">
            <v>0</v>
          </cell>
          <cell r="G24">
            <v>0.44861111111111107</v>
          </cell>
          <cell r="H24">
            <v>0</v>
          </cell>
          <cell r="I24">
            <v>0</v>
          </cell>
          <cell r="J24">
            <v>0</v>
          </cell>
          <cell r="K24"/>
          <cell r="L24">
            <v>0</v>
          </cell>
          <cell r="M24">
            <v>0.44861111111111107</v>
          </cell>
          <cell r="N24">
            <v>0.45486111111111105</v>
          </cell>
          <cell r="O24"/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1.0416666666666666E-2</v>
          </cell>
          <cell r="U24"/>
          <cell r="V24">
            <v>1.0416666666666666E-2</v>
          </cell>
          <cell r="W24">
            <v>0.44861111111111107</v>
          </cell>
          <cell r="X24">
            <v>0.48680555555555549</v>
          </cell>
          <cell r="Y24"/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1.0416666666666666E-2</v>
          </cell>
          <cell r="AE24"/>
          <cell r="AF24">
            <v>1.0416666666666666E-2</v>
          </cell>
          <cell r="AG24">
            <v>0.48680555555555549</v>
          </cell>
          <cell r="AH24">
            <v>0.53541666666666665</v>
          </cell>
          <cell r="AI24"/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1.0416666666666666E-2</v>
          </cell>
          <cell r="AO24" t="str">
            <v>Снятие пенализ.</v>
          </cell>
          <cell r="AP24">
            <v>0</v>
          </cell>
          <cell r="AQ24">
            <v>0.53541666666666665</v>
          </cell>
          <cell r="AR24">
            <v>0.60138888888888886</v>
          </cell>
          <cell r="AS24"/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1.0416666666666666E-2</v>
          </cell>
          <cell r="AY24"/>
          <cell r="AZ24">
            <v>1.0416666666666666E-2</v>
          </cell>
          <cell r="BA24">
            <v>0.60138888888888886</v>
          </cell>
          <cell r="BB24">
            <v>0.65694444444444444</v>
          </cell>
          <cell r="BC24"/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4.1666666666666664E-2</v>
          </cell>
          <cell r="BI24"/>
          <cell r="BJ24">
            <v>4.1666666666666664E-2</v>
          </cell>
          <cell r="BK24">
            <v>0.44861111111111107</v>
          </cell>
          <cell r="BL24">
            <v>0.44861111111111107</v>
          </cell>
          <cell r="BM24"/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1.0416666666666666E-2</v>
          </cell>
          <cell r="BS24"/>
          <cell r="BT24">
            <v>1.0416666666666666E-2</v>
          </cell>
          <cell r="BU24">
            <v>0.44861111111111107</v>
          </cell>
          <cell r="BV24">
            <v>0.47291666666666665</v>
          </cell>
          <cell r="BW24"/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1.0416666666666666E-2</v>
          </cell>
          <cell r="CC24"/>
          <cell r="CD24">
            <v>1.0416666666666666E-2</v>
          </cell>
          <cell r="CE24">
            <v>0.47291666666666665</v>
          </cell>
          <cell r="CF24">
            <v>0.56319444444444444</v>
          </cell>
          <cell r="CG24"/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0.125</v>
          </cell>
          <cell r="CM24"/>
          <cell r="CN24">
            <v>0.125</v>
          </cell>
          <cell r="CO24">
            <v>1.0416666666666666E-2</v>
          </cell>
          <cell r="CP24">
            <v>1.0416666666666666E-2</v>
          </cell>
          <cell r="CQ24">
            <v>1.0416666666666666E-2</v>
          </cell>
          <cell r="CR24">
            <v>1.0416666666666666E-2</v>
          </cell>
          <cell r="CS24" t="str">
            <v>искл</v>
          </cell>
        </row>
        <row r="25">
          <cell r="B25">
            <v>1000</v>
          </cell>
          <cell r="C25">
            <v>0.44861111111111107</v>
          </cell>
          <cell r="D25">
            <v>0.44861111111111107</v>
          </cell>
          <cell r="E25">
            <v>0.44861111111111107</v>
          </cell>
          <cell r="F25">
            <v>0</v>
          </cell>
          <cell r="G25">
            <v>0.44861111111111107</v>
          </cell>
          <cell r="H25">
            <v>0</v>
          </cell>
          <cell r="I25">
            <v>0</v>
          </cell>
          <cell r="J25">
            <v>0</v>
          </cell>
          <cell r="K25"/>
          <cell r="L25">
            <v>0</v>
          </cell>
          <cell r="M25">
            <v>0.44861111111111107</v>
          </cell>
          <cell r="N25">
            <v>0.45486111111111105</v>
          </cell>
          <cell r="O25"/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1.0416666666666666E-2</v>
          </cell>
          <cell r="U25"/>
          <cell r="V25">
            <v>1.0416666666666666E-2</v>
          </cell>
          <cell r="W25">
            <v>0.44861111111111107</v>
          </cell>
          <cell r="X25">
            <v>0.48680555555555549</v>
          </cell>
          <cell r="Y25"/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1.0416666666666666E-2</v>
          </cell>
          <cell r="AE25"/>
          <cell r="AF25">
            <v>1.0416666666666666E-2</v>
          </cell>
          <cell r="AG25">
            <v>0.48680555555555549</v>
          </cell>
          <cell r="AH25">
            <v>0.53541666666666665</v>
          </cell>
          <cell r="AI25"/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1.0416666666666666E-2</v>
          </cell>
          <cell r="AO25" t="str">
            <v>Снятие пенализ.</v>
          </cell>
          <cell r="AP25">
            <v>0</v>
          </cell>
          <cell r="AQ25">
            <v>0.53541666666666665</v>
          </cell>
          <cell r="AR25">
            <v>0.60138888888888886</v>
          </cell>
          <cell r="AS25"/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1.0416666666666666E-2</v>
          </cell>
          <cell r="AY25"/>
          <cell r="AZ25">
            <v>1.0416666666666666E-2</v>
          </cell>
          <cell r="BA25">
            <v>0.60138888888888886</v>
          </cell>
          <cell r="BB25">
            <v>0.65694444444444444</v>
          </cell>
          <cell r="BC25"/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4.1666666666666664E-2</v>
          </cell>
          <cell r="BI25"/>
          <cell r="BJ25">
            <v>4.1666666666666664E-2</v>
          </cell>
          <cell r="BK25">
            <v>0.44861111111111107</v>
          </cell>
          <cell r="BL25">
            <v>0.44861111111111107</v>
          </cell>
          <cell r="BM25"/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1.0416666666666666E-2</v>
          </cell>
          <cell r="BS25"/>
          <cell r="BT25">
            <v>1.0416666666666666E-2</v>
          </cell>
          <cell r="BU25">
            <v>0.44861111111111107</v>
          </cell>
          <cell r="BV25">
            <v>0.47291666666666665</v>
          </cell>
          <cell r="BW25"/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1.0416666666666666E-2</v>
          </cell>
          <cell r="CC25"/>
          <cell r="CD25">
            <v>1.0416666666666666E-2</v>
          </cell>
          <cell r="CE25">
            <v>0.47291666666666665</v>
          </cell>
          <cell r="CF25">
            <v>0.56319444444444444</v>
          </cell>
          <cell r="CG25"/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0.125</v>
          </cell>
          <cell r="CM25"/>
          <cell r="CN25">
            <v>0.125</v>
          </cell>
          <cell r="CO25">
            <v>1.0416666666666666E-2</v>
          </cell>
          <cell r="CP25">
            <v>1.0416666666666666E-2</v>
          </cell>
          <cell r="CQ25">
            <v>1.0416666666666666E-2</v>
          </cell>
          <cell r="CR25">
            <v>1.0416666666666666E-2</v>
          </cell>
          <cell r="CS25" t="str">
            <v>искл</v>
          </cell>
        </row>
        <row r="26">
          <cell r="B26">
            <v>1000</v>
          </cell>
          <cell r="C26">
            <v>0.44861111111111107</v>
          </cell>
          <cell r="D26">
            <v>0.44861111111111107</v>
          </cell>
          <cell r="E26"/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0.45833333333333331</v>
          </cell>
          <cell r="K26"/>
          <cell r="L26">
            <v>0.45833333333333331</v>
          </cell>
          <cell r="M26">
            <v>0.44861111111111107</v>
          </cell>
          <cell r="N26">
            <v>0.45486111111111105</v>
          </cell>
          <cell r="O26"/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1.0416666666666666E-2</v>
          </cell>
          <cell r="U26"/>
          <cell r="V26">
            <v>1.0416666666666666E-2</v>
          </cell>
          <cell r="W26">
            <v>0.44861111111111107</v>
          </cell>
          <cell r="X26">
            <v>0.48680555555555549</v>
          </cell>
          <cell r="Y26"/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1.0416666666666666E-2</v>
          </cell>
          <cell r="AE26"/>
          <cell r="AF26">
            <v>1.0416666666666666E-2</v>
          </cell>
          <cell r="AG26">
            <v>0.48680555555555549</v>
          </cell>
          <cell r="AH26">
            <v>0.53541666666666665</v>
          </cell>
          <cell r="AI26"/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1.0416666666666666E-2</v>
          </cell>
          <cell r="AO26" t="str">
            <v>Снятие пенализ.</v>
          </cell>
          <cell r="AP26">
            <v>0</v>
          </cell>
          <cell r="AQ26">
            <v>0.53541666666666665</v>
          </cell>
          <cell r="AR26">
            <v>0.60138888888888886</v>
          </cell>
          <cell r="AS26"/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1.0416666666666666E-2</v>
          </cell>
          <cell r="AY26"/>
          <cell r="AZ26">
            <v>1.0416666666666666E-2</v>
          </cell>
          <cell r="BA26">
            <v>0.60138888888888886</v>
          </cell>
          <cell r="BB26">
            <v>0.65694444444444444</v>
          </cell>
          <cell r="BC26"/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4.1666666666666664E-2</v>
          </cell>
          <cell r="BI26"/>
          <cell r="BJ26">
            <v>4.1666666666666664E-2</v>
          </cell>
          <cell r="BK26">
            <v>0.44861111111111107</v>
          </cell>
          <cell r="BL26">
            <v>0.44861111111111107</v>
          </cell>
          <cell r="BM26"/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1.0416666666666666E-2</v>
          </cell>
          <cell r="BS26"/>
          <cell r="BT26">
            <v>1.0416666666666666E-2</v>
          </cell>
          <cell r="BU26">
            <v>0.44861111111111107</v>
          </cell>
          <cell r="BV26">
            <v>0.47291666666666665</v>
          </cell>
          <cell r="BW26"/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1.0416666666666666E-2</v>
          </cell>
          <cell r="CC26"/>
          <cell r="CD26">
            <v>1.0416666666666666E-2</v>
          </cell>
          <cell r="CE26">
            <v>0.47291666666666665</v>
          </cell>
          <cell r="CF26">
            <v>0.56319444444444444</v>
          </cell>
          <cell r="CG26"/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0.125</v>
          </cell>
          <cell r="CM26"/>
          <cell r="CN26">
            <v>0.125</v>
          </cell>
          <cell r="CO26"/>
          <cell r="CP26"/>
          <cell r="CQ26"/>
          <cell r="CR26"/>
          <cell r="CS26" t="str">
            <v>искл</v>
          </cell>
        </row>
        <row r="28">
          <cell r="B28">
            <v>1</v>
          </cell>
          <cell r="C28">
            <v>2</v>
          </cell>
          <cell r="D28">
            <v>3</v>
          </cell>
          <cell r="E28">
            <v>4</v>
          </cell>
          <cell r="F28">
            <v>5</v>
          </cell>
          <cell r="G28">
            <v>6</v>
          </cell>
          <cell r="H28">
            <v>7</v>
          </cell>
          <cell r="I28">
            <v>8</v>
          </cell>
          <cell r="J28">
            <v>9</v>
          </cell>
          <cell r="K28">
            <v>10</v>
          </cell>
          <cell r="L28">
            <v>11</v>
          </cell>
          <cell r="M28">
            <v>12</v>
          </cell>
          <cell r="N28">
            <v>13</v>
          </cell>
          <cell r="O28">
            <v>14</v>
          </cell>
          <cell r="P28">
            <v>15</v>
          </cell>
          <cell r="Q28">
            <v>16</v>
          </cell>
          <cell r="R28">
            <v>17</v>
          </cell>
          <cell r="S28">
            <v>18</v>
          </cell>
          <cell r="T28">
            <v>19</v>
          </cell>
          <cell r="U28">
            <v>20</v>
          </cell>
          <cell r="V28">
            <v>21</v>
          </cell>
          <cell r="W28">
            <v>22</v>
          </cell>
          <cell r="X28">
            <v>23</v>
          </cell>
          <cell r="Y28">
            <v>24</v>
          </cell>
          <cell r="Z28">
            <v>25</v>
          </cell>
          <cell r="AA28">
            <v>26</v>
          </cell>
          <cell r="AB28">
            <v>27</v>
          </cell>
          <cell r="AC28">
            <v>28</v>
          </cell>
          <cell r="AD28">
            <v>29</v>
          </cell>
          <cell r="AE28">
            <v>30</v>
          </cell>
          <cell r="AF28">
            <v>31</v>
          </cell>
          <cell r="AG28">
            <v>32</v>
          </cell>
          <cell r="AH28">
            <v>33</v>
          </cell>
          <cell r="AI28">
            <v>34</v>
          </cell>
          <cell r="AJ28">
            <v>35</v>
          </cell>
          <cell r="AK28">
            <v>36</v>
          </cell>
          <cell r="AL28">
            <v>37</v>
          </cell>
          <cell r="AM28">
            <v>38</v>
          </cell>
          <cell r="AN28">
            <v>39</v>
          </cell>
          <cell r="AO28">
            <v>40</v>
          </cell>
          <cell r="AP28">
            <v>41</v>
          </cell>
          <cell r="AQ28">
            <v>42</v>
          </cell>
          <cell r="AR28">
            <v>43</v>
          </cell>
          <cell r="AS28">
            <v>44</v>
          </cell>
          <cell r="AT28">
            <v>45</v>
          </cell>
          <cell r="AU28">
            <v>46</v>
          </cell>
          <cell r="AV28">
            <v>47</v>
          </cell>
          <cell r="AW28">
            <v>48</v>
          </cell>
          <cell r="AX28">
            <v>49</v>
          </cell>
          <cell r="AY28">
            <v>50</v>
          </cell>
          <cell r="AZ28">
            <v>51</v>
          </cell>
          <cell r="BA28">
            <v>52</v>
          </cell>
          <cell r="BB28">
            <v>53</v>
          </cell>
          <cell r="BC28">
            <v>54</v>
          </cell>
          <cell r="BD28">
            <v>55</v>
          </cell>
          <cell r="BE28">
            <v>56</v>
          </cell>
          <cell r="BF28">
            <v>57</v>
          </cell>
          <cell r="BG28">
            <v>58</v>
          </cell>
          <cell r="BH28">
            <v>59</v>
          </cell>
          <cell r="BI28">
            <v>60</v>
          </cell>
          <cell r="BJ28">
            <v>61</v>
          </cell>
          <cell r="BK28">
            <v>62</v>
          </cell>
          <cell r="BL28">
            <v>63</v>
          </cell>
          <cell r="BM28">
            <v>64</v>
          </cell>
          <cell r="BN28">
            <v>65</v>
          </cell>
          <cell r="BO28">
            <v>66</v>
          </cell>
          <cell r="BP28">
            <v>67</v>
          </cell>
          <cell r="BQ28">
            <v>68</v>
          </cell>
          <cell r="BR28">
            <v>69</v>
          </cell>
          <cell r="BS28">
            <v>70</v>
          </cell>
          <cell r="BT28">
            <v>71</v>
          </cell>
          <cell r="BU28">
            <v>72</v>
          </cell>
          <cell r="BV28">
            <v>73</v>
          </cell>
          <cell r="BW28">
            <v>74</v>
          </cell>
          <cell r="BX28">
            <v>75</v>
          </cell>
          <cell r="BY28">
            <v>76</v>
          </cell>
          <cell r="BZ28">
            <v>77</v>
          </cell>
          <cell r="CA28">
            <v>78</v>
          </cell>
          <cell r="CB28">
            <v>79</v>
          </cell>
          <cell r="CC28">
            <v>80</v>
          </cell>
          <cell r="CD28">
            <v>81</v>
          </cell>
          <cell r="CE28">
            <v>82</v>
          </cell>
          <cell r="CF28">
            <v>83</v>
          </cell>
          <cell r="CG28">
            <v>84</v>
          </cell>
          <cell r="CH28">
            <v>85</v>
          </cell>
          <cell r="CI28">
            <v>86</v>
          </cell>
          <cell r="CJ28">
            <v>87</v>
          </cell>
          <cell r="CK28">
            <v>88</v>
          </cell>
          <cell r="CL28">
            <v>89</v>
          </cell>
          <cell r="CM28">
            <v>90</v>
          </cell>
          <cell r="CN28">
            <v>91</v>
          </cell>
          <cell r="CO28">
            <v>92</v>
          </cell>
          <cell r="CP28">
            <v>93</v>
          </cell>
          <cell r="CQ28">
            <v>94</v>
          </cell>
          <cell r="CR28">
            <v>95</v>
          </cell>
          <cell r="CS28">
            <v>96</v>
          </cell>
        </row>
      </sheetData>
      <sheetData sheetId="8">
        <row r="7">
          <cell r="A7">
            <v>101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1.6203703703700375E-4</v>
          </cell>
          <cell r="G7">
            <v>6.8287037037030769E-4</v>
          </cell>
          <cell r="H7">
            <v>1.053240740740786E-3</v>
          </cell>
          <cell r="I7">
            <v>0</v>
          </cell>
          <cell r="J7">
            <v>0</v>
          </cell>
          <cell r="K7">
            <v>1.1574074074063162E-5</v>
          </cell>
          <cell r="L7">
            <v>6.9444444444444441E-3</v>
          </cell>
          <cell r="M7">
            <v>0</v>
          </cell>
          <cell r="N7">
            <v>3.4722222222222047E-3</v>
          </cell>
          <cell r="O7">
            <v>2.4305555555545824E-4</v>
          </cell>
          <cell r="P7">
            <v>9.9537037037046583E-4</v>
          </cell>
          <cell r="Q7">
            <v>4.0509259259263438E-4</v>
          </cell>
          <cell r="R7">
            <v>0</v>
          </cell>
          <cell r="S7">
            <v>6.9444444444444441E-3</v>
          </cell>
          <cell r="T7">
            <v>2.0914351851851809E-2</v>
          </cell>
        </row>
        <row r="8">
          <cell r="A8">
            <v>102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1.7361111111109813E-4</v>
          </cell>
          <cell r="G8">
            <v>4.5138888888894384E-4</v>
          </cell>
          <cell r="H8">
            <v>2.8622937353617317E-17</v>
          </cell>
          <cell r="I8">
            <v>0</v>
          </cell>
          <cell r="J8">
            <v>0</v>
          </cell>
          <cell r="K8">
            <v>8.1018518518513952E-4</v>
          </cell>
          <cell r="L8">
            <v>6.9444444444444441E-3</v>
          </cell>
          <cell r="M8">
            <v>0</v>
          </cell>
          <cell r="N8">
            <v>0</v>
          </cell>
          <cell r="O8">
            <v>1.157407407401459E-5</v>
          </cell>
          <cell r="P8">
            <v>3.0092592592602385E-4</v>
          </cell>
          <cell r="Q8">
            <v>3.3564814814807413E-4</v>
          </cell>
          <cell r="R8">
            <v>0</v>
          </cell>
          <cell r="S8">
            <v>0</v>
          </cell>
          <cell r="T8">
            <v>9.0277777777777665E-3</v>
          </cell>
        </row>
        <row r="9">
          <cell r="A9">
            <v>103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5.7870370370376309E-5</v>
          </cell>
          <cell r="G9">
            <v>2.5462962962959253E-4</v>
          </cell>
          <cell r="H9">
            <v>2.3842592592592518E-3</v>
          </cell>
          <cell r="I9">
            <v>0</v>
          </cell>
          <cell r="J9">
            <v>0</v>
          </cell>
          <cell r="K9">
            <v>1.2731481481478499E-4</v>
          </cell>
          <cell r="L9">
            <v>2.1990740740752751E-4</v>
          </cell>
          <cell r="M9">
            <v>0</v>
          </cell>
          <cell r="N9">
            <v>0</v>
          </cell>
          <cell r="O9">
            <v>1.3888888888882386E-4</v>
          </cell>
          <cell r="P9">
            <v>7.0601851851849473E-4</v>
          </cell>
          <cell r="Q9">
            <v>3.0092592592584648E-4</v>
          </cell>
          <cell r="R9">
            <v>0</v>
          </cell>
          <cell r="S9">
            <v>0</v>
          </cell>
          <cell r="T9">
            <v>4.1898148148146984E-3</v>
          </cell>
        </row>
        <row r="10">
          <cell r="A10">
            <v>104</v>
          </cell>
          <cell r="B10">
            <v>0</v>
          </cell>
          <cell r="C10">
            <v>0</v>
          </cell>
          <cell r="D10">
            <v>1.0416666666666666E-2</v>
          </cell>
          <cell r="E10">
            <v>0</v>
          </cell>
          <cell r="F10">
            <v>1.7361111111112285E-4</v>
          </cell>
          <cell r="G10">
            <v>6.9444444444440208E-4</v>
          </cell>
          <cell r="H10">
            <v>6.9444444444444441E-3</v>
          </cell>
          <cell r="I10">
            <v>6.9444444444444441E-3</v>
          </cell>
          <cell r="J10">
            <v>0</v>
          </cell>
          <cell r="K10">
            <v>2.0833333333333332E-2</v>
          </cell>
          <cell r="L10">
            <v>2.0833333333333332E-2</v>
          </cell>
          <cell r="M10">
            <v>1.0416666666666666E-2</v>
          </cell>
          <cell r="N10">
            <v>6.9444444444444441E-3</v>
          </cell>
          <cell r="O10">
            <v>6.9444444444444441E-3</v>
          </cell>
          <cell r="P10">
            <v>1.2731481481474682E-4</v>
          </cell>
          <cell r="Q10">
            <v>2.3032407407407832E-3</v>
          </cell>
          <cell r="R10">
            <v>4.1666666666666519E-3</v>
          </cell>
          <cell r="S10">
            <v>1.3888888888888888E-2</v>
          </cell>
          <cell r="T10">
            <v>0.11163194444444438</v>
          </cell>
        </row>
        <row r="11">
          <cell r="A11">
            <v>105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9.2592592592603959E-5</v>
          </cell>
          <cell r="G11">
            <v>8.2175925925921829E-4</v>
          </cell>
          <cell r="H11">
            <v>2.6620370370375544E-4</v>
          </cell>
          <cell r="I11">
            <v>0</v>
          </cell>
          <cell r="J11">
            <v>0</v>
          </cell>
          <cell r="K11">
            <v>1.2037037037036825E-3</v>
          </cell>
          <cell r="L11">
            <v>3.4722222222217719E-4</v>
          </cell>
          <cell r="M11">
            <v>0</v>
          </cell>
          <cell r="N11">
            <v>0</v>
          </cell>
          <cell r="O11">
            <v>4.1666666666659649E-4</v>
          </cell>
          <cell r="P11">
            <v>2.3148148148202652E-5</v>
          </cell>
          <cell r="Q11">
            <v>7.8703703703703358E-4</v>
          </cell>
          <cell r="R11">
            <v>0</v>
          </cell>
          <cell r="S11">
            <v>0</v>
          </cell>
          <cell r="T11">
            <v>3.9583333333332704E-3</v>
          </cell>
        </row>
        <row r="12">
          <cell r="A12">
            <v>106</v>
          </cell>
          <cell r="B12">
            <v>0</v>
          </cell>
          <cell r="C12">
            <v>1.0416666666666666E-2</v>
          </cell>
          <cell r="D12">
            <v>6.9444444444444441E-3</v>
          </cell>
          <cell r="E12">
            <v>0</v>
          </cell>
          <cell r="F12">
            <v>4.050925925925973E-4</v>
          </cell>
          <cell r="G12">
            <v>6.5972222222222994E-4</v>
          </cell>
          <cell r="H12">
            <v>7.2916666666669825E-4</v>
          </cell>
          <cell r="I12">
            <v>2.0833333333333788E-3</v>
          </cell>
          <cell r="J12">
            <v>0</v>
          </cell>
          <cell r="K12">
            <v>6.9444444444444441E-3</v>
          </cell>
          <cell r="L12">
            <v>4.1782407407407029E-3</v>
          </cell>
          <cell r="M12">
            <v>1.0416666666666666E-2</v>
          </cell>
          <cell r="N12">
            <v>6.9444444444444441E-3</v>
          </cell>
          <cell r="O12">
            <v>6.9444444444444441E-3</v>
          </cell>
          <cell r="P12">
            <v>1.9791666666665458E-3</v>
          </cell>
          <cell r="Q12">
            <v>1.9675925925927455E-4</v>
          </cell>
          <cell r="R12">
            <v>0</v>
          </cell>
          <cell r="S12">
            <v>6.9444444444444441E-3</v>
          </cell>
          <cell r="T12">
            <v>6.5787037037036977E-2</v>
          </cell>
        </row>
        <row r="13">
          <cell r="A13">
            <v>107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1.5395670849294163E-17</v>
          </cell>
          <cell r="G13">
            <v>2.6620370370374243E-4</v>
          </cell>
          <cell r="H13">
            <v>1.8055555555555871E-3</v>
          </cell>
          <cell r="I13">
            <v>0</v>
          </cell>
          <cell r="J13">
            <v>0</v>
          </cell>
          <cell r="K13">
            <v>1.2037037037036825E-3</v>
          </cell>
          <cell r="L13">
            <v>6.4814814814818716E-4</v>
          </cell>
          <cell r="M13">
            <v>0</v>
          </cell>
          <cell r="N13">
            <v>0</v>
          </cell>
          <cell r="O13">
            <v>3.4722222222251936E-5</v>
          </cell>
          <cell r="P13">
            <v>9.2592592592630196E-5</v>
          </cell>
          <cell r="Q13">
            <v>2.0833333333342445E-4</v>
          </cell>
          <cell r="R13">
            <v>0</v>
          </cell>
          <cell r="S13">
            <v>0</v>
          </cell>
          <cell r="T13">
            <v>4.2592592592595215E-3</v>
          </cell>
        </row>
        <row r="14">
          <cell r="A14">
            <v>108</v>
          </cell>
          <cell r="B14">
            <v>0</v>
          </cell>
          <cell r="C14">
            <v>1.0416666666666666E-2</v>
          </cell>
          <cell r="D14">
            <v>0</v>
          </cell>
          <cell r="E14">
            <v>1.0416666666666666E-2</v>
          </cell>
          <cell r="F14">
            <v>6.238425925925899E-3</v>
          </cell>
          <cell r="G14">
            <v>1.8750000000000312E-3</v>
          </cell>
          <cell r="H14">
            <v>2.3148148148147227E-4</v>
          </cell>
          <cell r="I14">
            <v>6.2499999999999995E-3</v>
          </cell>
          <cell r="J14">
            <v>0</v>
          </cell>
          <cell r="K14">
            <v>2.3148148148147939E-3</v>
          </cell>
          <cell r="L14">
            <v>2.3958333333332755E-3</v>
          </cell>
          <cell r="M14">
            <v>0</v>
          </cell>
          <cell r="N14">
            <v>0</v>
          </cell>
          <cell r="O14">
            <v>4.6296296296401834E-5</v>
          </cell>
          <cell r="P14">
            <v>2.777777777777754E-3</v>
          </cell>
          <cell r="Q14">
            <v>1.041666666666244E-4</v>
          </cell>
          <cell r="R14">
            <v>0</v>
          </cell>
          <cell r="S14">
            <v>0</v>
          </cell>
          <cell r="T14">
            <v>4.3067129629629594E-2</v>
          </cell>
        </row>
        <row r="15">
          <cell r="A15">
            <v>109</v>
          </cell>
          <cell r="B15">
            <v>0</v>
          </cell>
          <cell r="C15">
            <v>1.0416666666666666E-2</v>
          </cell>
          <cell r="D15">
            <v>0</v>
          </cell>
          <cell r="E15">
            <v>0</v>
          </cell>
          <cell r="F15">
            <v>6.3657407407404095E-4</v>
          </cell>
          <cell r="G15">
            <v>2.6273148148148028E-3</v>
          </cell>
          <cell r="H15">
            <v>4.3981481481478093E-4</v>
          </cell>
          <cell r="I15">
            <v>4.8611111111111112E-3</v>
          </cell>
          <cell r="J15">
            <v>0</v>
          </cell>
          <cell r="K15">
            <v>6.9444444444444441E-3</v>
          </cell>
          <cell r="L15">
            <v>3.1250000000006056E-4</v>
          </cell>
          <cell r="M15">
            <v>1.0416666666666666E-2</v>
          </cell>
          <cell r="N15">
            <v>6.9444444444444198E-3</v>
          </cell>
          <cell r="O15">
            <v>6.1342592592597209E-4</v>
          </cell>
          <cell r="P15">
            <v>7.7546296296306105E-4</v>
          </cell>
          <cell r="Q15">
            <v>2.3148148148149613E-4</v>
          </cell>
          <cell r="R15">
            <v>0</v>
          </cell>
          <cell r="S15">
            <v>6.9444444444444441E-3</v>
          </cell>
          <cell r="T15">
            <v>5.2164351851851976E-2</v>
          </cell>
        </row>
        <row r="16">
          <cell r="A16">
            <v>110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6.0185185185186881E-4</v>
          </cell>
          <cell r="G16">
            <v>6.134259259259079E-4</v>
          </cell>
          <cell r="H16">
            <v>1.1574074074067499E-5</v>
          </cell>
          <cell r="I16">
            <v>0</v>
          </cell>
          <cell r="J16">
            <v>0</v>
          </cell>
          <cell r="K16">
            <v>1.0879629629629607E-3</v>
          </cell>
          <cell r="L16">
            <v>1.7361111111114996E-4</v>
          </cell>
          <cell r="M16">
            <v>0</v>
          </cell>
          <cell r="N16">
            <v>6.9444444444444198E-4</v>
          </cell>
          <cell r="O16">
            <v>3.5879629629629109E-4</v>
          </cell>
          <cell r="P16">
            <v>4.2824074074078455E-4</v>
          </cell>
          <cell r="Q16">
            <v>2.546296296296849E-4</v>
          </cell>
          <cell r="R16">
            <v>0</v>
          </cell>
          <cell r="S16">
            <v>0</v>
          </cell>
          <cell r="T16">
            <v>4.2245370370371568E-3</v>
          </cell>
        </row>
        <row r="17">
          <cell r="A17">
            <v>111</v>
          </cell>
          <cell r="B17">
            <v>0</v>
          </cell>
          <cell r="C17">
            <v>1.0416666666666666E-2</v>
          </cell>
          <cell r="D17">
            <v>0</v>
          </cell>
          <cell r="E17">
            <v>1.0416666666666666E-2</v>
          </cell>
          <cell r="F17">
            <v>2.0833333333333332E-2</v>
          </cell>
          <cell r="G17">
            <v>0</v>
          </cell>
          <cell r="H17">
            <v>1.3888888888888198E-4</v>
          </cell>
          <cell r="I17">
            <v>5.5555555555555549E-3</v>
          </cell>
          <cell r="J17">
            <v>0</v>
          </cell>
          <cell r="K17">
            <v>2.0833333333333332E-2</v>
          </cell>
          <cell r="L17">
            <v>2.0833333333333332E-2</v>
          </cell>
          <cell r="M17">
            <v>1.0416666666666666E-2</v>
          </cell>
          <cell r="N17">
            <v>4.8611111111110938E-3</v>
          </cell>
          <cell r="O17">
            <v>6.9444444444444441E-3</v>
          </cell>
          <cell r="P17">
            <v>1.9791666666666569E-3</v>
          </cell>
          <cell r="Q17">
            <v>5.8546917314217239E-17</v>
          </cell>
          <cell r="R17">
            <v>2.7777777777777679E-3</v>
          </cell>
          <cell r="S17">
            <v>0</v>
          </cell>
          <cell r="T17">
            <v>0.11600694444444445</v>
          </cell>
        </row>
        <row r="18">
          <cell r="A18">
            <v>112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9.1435185185186215E-4</v>
          </cell>
          <cell r="G18">
            <v>6.828703703703632E-4</v>
          </cell>
          <cell r="H18">
            <v>2.314814814810464E-5</v>
          </cell>
          <cell r="I18">
            <v>0</v>
          </cell>
          <cell r="J18">
            <v>0</v>
          </cell>
          <cell r="K18">
            <v>6.9444444444444441E-3</v>
          </cell>
          <cell r="L18">
            <v>3.9467592592591482E-3</v>
          </cell>
          <cell r="M18">
            <v>0</v>
          </cell>
          <cell r="N18">
            <v>5.5555555555555549E-3</v>
          </cell>
          <cell r="O18">
            <v>1.2731481481478499E-4</v>
          </cell>
          <cell r="P18">
            <v>1.7824074074074409E-3</v>
          </cell>
          <cell r="Q18">
            <v>5.555555555554789E-4</v>
          </cell>
          <cell r="R18">
            <v>0</v>
          </cell>
          <cell r="S18">
            <v>0</v>
          </cell>
          <cell r="T18">
            <v>2.053240740740718E-2</v>
          </cell>
        </row>
        <row r="19">
          <cell r="A19">
            <v>113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6.2500000000005758E-4</v>
          </cell>
          <cell r="G19">
            <v>2.6620370370374243E-4</v>
          </cell>
          <cell r="H19">
            <v>9.259259259255994E-5</v>
          </cell>
          <cell r="I19">
            <v>0</v>
          </cell>
          <cell r="J19">
            <v>0</v>
          </cell>
          <cell r="K19">
            <v>8.7962962962959482E-4</v>
          </cell>
          <cell r="L19">
            <v>3.9351851851855474E-4</v>
          </cell>
          <cell r="M19">
            <v>0</v>
          </cell>
          <cell r="N19">
            <v>0</v>
          </cell>
          <cell r="O19">
            <v>1.3773148148148694E-3</v>
          </cell>
          <cell r="P19">
            <v>2.8935185185187395E-4</v>
          </cell>
          <cell r="Q19">
            <v>2.4305555555554107E-4</v>
          </cell>
          <cell r="R19">
            <v>0</v>
          </cell>
          <cell r="S19">
            <v>6.9444444444444441E-3</v>
          </cell>
          <cell r="T19">
            <v>1.1111111111111238E-2</v>
          </cell>
        </row>
        <row r="20">
          <cell r="A20">
            <v>114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5.5555555555560228E-4</v>
          </cell>
          <cell r="G20">
            <v>6.4467592592592337E-3</v>
          </cell>
          <cell r="H20">
            <v>3.0092592592592757E-4</v>
          </cell>
          <cell r="I20">
            <v>4.1666666666667577E-3</v>
          </cell>
          <cell r="J20">
            <v>0</v>
          </cell>
          <cell r="K20">
            <v>4.3981481481489629E-4</v>
          </cell>
          <cell r="L20">
            <v>6.4814814814818716E-4</v>
          </cell>
          <cell r="M20">
            <v>0</v>
          </cell>
          <cell r="N20">
            <v>0</v>
          </cell>
          <cell r="O20">
            <v>1.3888888888888631E-4</v>
          </cell>
          <cell r="P20">
            <v>1.4351851851852754E-3</v>
          </cell>
          <cell r="Q20">
            <v>1.0416666666663047E-4</v>
          </cell>
          <cell r="R20">
            <v>0</v>
          </cell>
          <cell r="S20">
            <v>0</v>
          </cell>
          <cell r="T20">
            <v>1.4236111111111399E-2</v>
          </cell>
        </row>
        <row r="21">
          <cell r="A21">
            <v>115</v>
          </cell>
          <cell r="B21">
            <v>0</v>
          </cell>
          <cell r="C21">
            <v>1.0416666666666666E-2</v>
          </cell>
          <cell r="D21">
            <v>1.0416666666666666E-2</v>
          </cell>
          <cell r="E21">
            <v>1.0416666666666666E-2</v>
          </cell>
          <cell r="F21">
            <v>9.2592592592628678E-5</v>
          </cell>
          <cell r="G21">
            <v>1.7476851851851594E-3</v>
          </cell>
          <cell r="H21">
            <v>1.5046296296296344E-3</v>
          </cell>
          <cell r="I21">
            <v>6.2499999999999995E-3</v>
          </cell>
          <cell r="J21">
            <v>0</v>
          </cell>
          <cell r="K21">
            <v>5.5092592592591826E-3</v>
          </cell>
          <cell r="L21">
            <v>3.6689814814815486E-3</v>
          </cell>
          <cell r="M21">
            <v>0</v>
          </cell>
          <cell r="N21">
            <v>2.7777777777777627E-3</v>
          </cell>
          <cell r="O21">
            <v>1.1226851851852994E-3</v>
          </cell>
          <cell r="P21">
            <v>1.967592592592507E-3</v>
          </cell>
          <cell r="Q21">
            <v>5.7870370370363949E-5</v>
          </cell>
          <cell r="R21">
            <v>0</v>
          </cell>
          <cell r="S21">
            <v>0</v>
          </cell>
          <cell r="T21">
            <v>5.5949074074074082E-2</v>
          </cell>
        </row>
        <row r="22">
          <cell r="A22">
            <v>116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6.4814814814819085E-4</v>
          </cell>
          <cell r="G22">
            <v>1.4583333333333549E-3</v>
          </cell>
          <cell r="H22">
            <v>5.4398148148152112E-4</v>
          </cell>
          <cell r="I22">
            <v>6.9444444444438647E-4</v>
          </cell>
          <cell r="J22">
            <v>0</v>
          </cell>
          <cell r="K22">
            <v>1.307870370370303E-3</v>
          </cell>
          <cell r="L22">
            <v>2.0833333333333332E-2</v>
          </cell>
          <cell r="M22">
            <v>1.0416666666666666E-2</v>
          </cell>
          <cell r="N22">
            <v>4.8611111111110912E-3</v>
          </cell>
          <cell r="O22">
            <v>3.0092592592587467E-4</v>
          </cell>
          <cell r="P22">
            <v>1.8749999999999739E-3</v>
          </cell>
          <cell r="Q22">
            <v>4.6296296296325073E-5</v>
          </cell>
          <cell r="R22">
            <v>0</v>
          </cell>
          <cell r="S22">
            <v>6.9444444444444441E-3</v>
          </cell>
          <cell r="T22">
            <v>4.9930555555555464E-2</v>
          </cell>
        </row>
      </sheetData>
      <sheetData sheetId="9"/>
      <sheetData sheetId="10">
        <row r="6">
          <cell r="A6" t="str">
            <v>№</v>
          </cell>
          <cell r="B6" t="str">
            <v>КВ-6</v>
          </cell>
          <cell r="C6" t="str">
            <v>РДС -4</v>
          </cell>
          <cell r="D6"/>
          <cell r="E6" t="str">
            <v>КВ-7</v>
          </cell>
          <cell r="F6" t="str">
            <v>ВКП-5</v>
          </cell>
          <cell r="G6" t="str">
            <v>РДС -5</v>
          </cell>
          <cell r="H6"/>
          <cell r="I6"/>
          <cell r="J6" t="str">
            <v>РД-6</v>
          </cell>
          <cell r="K6" t="str">
            <v>КВ-8</v>
          </cell>
          <cell r="L6" t="str">
            <v>Иная на РДС</v>
          </cell>
          <cell r="M6" t="str">
            <v>Итого без коэф</v>
          </cell>
          <cell r="N6" t="str">
            <v>Коэф.</v>
          </cell>
          <cell r="O6" t="str">
            <v>ИТОГО</v>
          </cell>
          <cell r="P6" t="str">
            <v>№</v>
          </cell>
        </row>
        <row r="7">
          <cell r="A7">
            <v>101</v>
          </cell>
          <cell r="B7">
            <v>0</v>
          </cell>
          <cell r="C7">
            <v>6.4814814814821015E-4</v>
          </cell>
          <cell r="D7">
            <v>1.1574074074070144E-4</v>
          </cell>
          <cell r="E7">
            <v>0</v>
          </cell>
          <cell r="F7">
            <v>0</v>
          </cell>
          <cell r="G7">
            <v>3.356481481481253E-4</v>
          </cell>
          <cell r="H7">
            <v>1.8055555555554978E-3</v>
          </cell>
          <cell r="I7">
            <v>1.6203703703693588E-4</v>
          </cell>
          <cell r="J7">
            <v>6.9444444444460287E-5</v>
          </cell>
          <cell r="K7">
            <v>0</v>
          </cell>
          <cell r="L7">
            <v>3.472222222222222E-3</v>
          </cell>
          <cell r="M7">
            <v>6.6087962962961527E-3</v>
          </cell>
          <cell r="N7">
            <v>1.75</v>
          </cell>
          <cell r="O7">
            <v>1.1565393518518267E-2</v>
          </cell>
          <cell r="P7">
            <v>101</v>
          </cell>
        </row>
        <row r="8">
          <cell r="A8">
            <v>102</v>
          </cell>
          <cell r="B8">
            <v>0</v>
          </cell>
          <cell r="C8">
            <v>5.7870370370340096E-5</v>
          </cell>
          <cell r="D8">
            <v>1.9675925925923638E-4</v>
          </cell>
          <cell r="E8">
            <v>0</v>
          </cell>
          <cell r="F8">
            <v>0</v>
          </cell>
          <cell r="G8">
            <v>5.439814814814912E-4</v>
          </cell>
          <cell r="H8">
            <v>1.6203703703709244E-4</v>
          </cell>
          <cell r="I8">
            <v>1.3888888888896915E-4</v>
          </cell>
          <cell r="J8">
            <v>4.6296296296261539E-5</v>
          </cell>
          <cell r="K8">
            <v>0</v>
          </cell>
          <cell r="L8">
            <v>1.7361111111111112E-2</v>
          </cell>
          <cell r="M8">
            <v>1.8506944444444503E-2</v>
          </cell>
          <cell r="N8">
            <v>1.6800000000000002</v>
          </cell>
          <cell r="O8">
            <v>3.1091666666666767E-2</v>
          </cell>
          <cell r="P8">
            <v>102</v>
          </cell>
        </row>
        <row r="9">
          <cell r="A9">
            <v>103</v>
          </cell>
          <cell r="B9">
            <v>0</v>
          </cell>
          <cell r="C9">
            <v>9.259259259260938E-5</v>
          </cell>
          <cell r="D9">
            <v>2.9513888888889265E-3</v>
          </cell>
          <cell r="E9">
            <v>0</v>
          </cell>
          <cell r="F9">
            <v>0</v>
          </cell>
          <cell r="G9">
            <v>3.7037037037046397E-4</v>
          </cell>
          <cell r="H9">
            <v>4.8611111111118016E-4</v>
          </cell>
          <cell r="I9">
            <v>3.4722222222286197E-5</v>
          </cell>
          <cell r="J9">
            <v>2.6620370370366631E-4</v>
          </cell>
          <cell r="K9">
            <v>0</v>
          </cell>
          <cell r="L9">
            <v>0</v>
          </cell>
          <cell r="M9">
            <v>4.2013888888891328E-3</v>
          </cell>
          <cell r="N9">
            <v>1.73</v>
          </cell>
          <cell r="O9">
            <v>7.2684027777781997E-3</v>
          </cell>
          <cell r="P9">
            <v>103</v>
          </cell>
        </row>
        <row r="10">
          <cell r="A10">
            <v>104</v>
          </cell>
          <cell r="B10">
            <v>6.9444444444444441E-3</v>
          </cell>
          <cell r="C10">
            <v>2.0833333333333332E-2</v>
          </cell>
          <cell r="D10">
            <v>2.0833333333333332E-2</v>
          </cell>
          <cell r="E10">
            <v>1.3888888888888814E-3</v>
          </cell>
          <cell r="F10">
            <v>1.0416666666666666E-2</v>
          </cell>
          <cell r="G10">
            <v>3.125E-2</v>
          </cell>
          <cell r="H10">
            <v>2.0833333333333332E-2</v>
          </cell>
          <cell r="I10">
            <v>2.0833333333333332E-2</v>
          </cell>
          <cell r="J10">
            <v>2.0833333333333332E-2</v>
          </cell>
          <cell r="K10">
            <v>0</v>
          </cell>
          <cell r="L10">
            <v>0</v>
          </cell>
          <cell r="M10">
            <v>0.15416666666666665</v>
          </cell>
          <cell r="N10">
            <v>1.5899999999999999</v>
          </cell>
          <cell r="O10">
            <v>0.24512499999999995</v>
          </cell>
          <cell r="P10">
            <v>104</v>
          </cell>
        </row>
        <row r="11">
          <cell r="A11">
            <v>105</v>
          </cell>
          <cell r="B11">
            <v>0</v>
          </cell>
          <cell r="C11">
            <v>5.7870370370326218E-5</v>
          </cell>
          <cell r="D11">
            <v>7.291666666666345E-4</v>
          </cell>
          <cell r="E11">
            <v>0</v>
          </cell>
          <cell r="F11">
            <v>0</v>
          </cell>
          <cell r="G11">
            <v>4.050925925925806E-4</v>
          </cell>
          <cell r="H11">
            <v>5.5555555555564934E-4</v>
          </cell>
          <cell r="I11">
            <v>2.8935185185191255E-4</v>
          </cell>
          <cell r="J11">
            <v>3.4722222222232637E-5</v>
          </cell>
          <cell r="K11">
            <v>0</v>
          </cell>
          <cell r="L11">
            <v>3.472222222222222E-3</v>
          </cell>
          <cell r="M11">
            <v>5.5439814814815577E-3</v>
          </cell>
          <cell r="N11">
            <v>1.69</v>
          </cell>
          <cell r="O11">
            <v>9.3693287037038327E-3</v>
          </cell>
          <cell r="P11">
            <v>105</v>
          </cell>
        </row>
        <row r="12">
          <cell r="A12">
            <v>106</v>
          </cell>
          <cell r="B12">
            <v>0</v>
          </cell>
          <cell r="C12">
            <v>2.3148148148167957E-5</v>
          </cell>
          <cell r="D12">
            <v>2.9861111111111542E-3</v>
          </cell>
          <cell r="E12">
            <v>6.9444444444449749E-4</v>
          </cell>
          <cell r="F12">
            <v>0</v>
          </cell>
          <cell r="G12">
            <v>5.3240740740745232E-4</v>
          </cell>
          <cell r="H12">
            <v>6.9444444444444441E-3</v>
          </cell>
          <cell r="I12">
            <v>1.0069444444444323E-3</v>
          </cell>
          <cell r="J12">
            <v>1.8518518518517214E-4</v>
          </cell>
          <cell r="K12">
            <v>2.7777777777777627E-3</v>
          </cell>
          <cell r="L12">
            <v>1.7361111111111112E-2</v>
          </cell>
          <cell r="M12">
            <v>3.2511574074074193E-2</v>
          </cell>
          <cell r="N12">
            <v>1.78</v>
          </cell>
          <cell r="O12">
            <v>5.7870601851852062E-2</v>
          </cell>
          <cell r="P12">
            <v>106</v>
          </cell>
        </row>
        <row r="13">
          <cell r="A13">
            <v>107</v>
          </cell>
          <cell r="B13">
            <v>0</v>
          </cell>
          <cell r="C13">
            <v>1.7361111111110356E-4</v>
          </cell>
          <cell r="D13">
            <v>1.1574074074059259E-5</v>
          </cell>
          <cell r="E13">
            <v>0</v>
          </cell>
          <cell r="F13">
            <v>0</v>
          </cell>
          <cell r="G13">
            <v>3.9351851851854172E-4</v>
          </cell>
          <cell r="H13">
            <v>6.6550925925925528E-3</v>
          </cell>
          <cell r="I13">
            <v>5.7870370370363949E-5</v>
          </cell>
          <cell r="J13">
            <v>9.2592592592528064E-5</v>
          </cell>
          <cell r="K13">
            <v>0</v>
          </cell>
          <cell r="L13">
            <v>0</v>
          </cell>
          <cell r="M13">
            <v>7.3842592592591495E-3</v>
          </cell>
          <cell r="N13">
            <v>1.77</v>
          </cell>
          <cell r="O13">
            <v>1.3070138888888696E-2</v>
          </cell>
          <cell r="P13">
            <v>107</v>
          </cell>
        </row>
        <row r="14">
          <cell r="A14">
            <v>108</v>
          </cell>
          <cell r="B14">
            <v>0</v>
          </cell>
          <cell r="C14">
            <v>5.6712962962970209E-4</v>
          </cell>
          <cell r="D14">
            <v>7.6388888888880664E-4</v>
          </cell>
          <cell r="E14">
            <v>0</v>
          </cell>
          <cell r="F14">
            <v>0</v>
          </cell>
          <cell r="G14">
            <v>5.0925925925926355E-4</v>
          </cell>
          <cell r="H14">
            <v>4.1435185185185672E-3</v>
          </cell>
          <cell r="I14">
            <v>1.1574074074097423E-5</v>
          </cell>
          <cell r="J14">
            <v>2.3148148148193761E-5</v>
          </cell>
          <cell r="K14">
            <v>2.7777777777778737E-3</v>
          </cell>
          <cell r="L14">
            <v>0</v>
          </cell>
          <cell r="M14">
            <v>8.796296296296505E-3</v>
          </cell>
          <cell r="N14">
            <v>1.5699999999999998</v>
          </cell>
          <cell r="O14">
            <v>1.3810185185185512E-2</v>
          </cell>
          <cell r="P14">
            <v>108</v>
          </cell>
        </row>
        <row r="15">
          <cell r="A15">
            <v>109</v>
          </cell>
          <cell r="B15">
            <v>0</v>
          </cell>
          <cell r="C15">
            <v>7.8703703703706523E-4</v>
          </cell>
          <cell r="D15">
            <v>4.7453703703705758E-4</v>
          </cell>
          <cell r="E15">
            <v>2.0833333333333814E-3</v>
          </cell>
          <cell r="F15">
            <v>1.0416666666666666E-2</v>
          </cell>
          <cell r="G15">
            <v>1.0416666666666666E-2</v>
          </cell>
          <cell r="H15">
            <v>2.0833333333333332E-2</v>
          </cell>
          <cell r="I15">
            <v>2.0833333333333332E-2</v>
          </cell>
          <cell r="J15">
            <v>9.7222222222225819E-4</v>
          </cell>
          <cell r="K15">
            <v>5.5555555555556416E-3</v>
          </cell>
          <cell r="L15">
            <v>1.7361111111111112E-2</v>
          </cell>
          <cell r="M15">
            <v>8.973379629629652E-2</v>
          </cell>
          <cell r="N15">
            <v>1.63</v>
          </cell>
          <cell r="O15">
            <v>0.14626608796296331</v>
          </cell>
          <cell r="P15">
            <v>109</v>
          </cell>
        </row>
        <row r="16">
          <cell r="A16">
            <v>110</v>
          </cell>
          <cell r="B16">
            <v>0</v>
          </cell>
          <cell r="C16">
            <v>3.0092592592587813E-4</v>
          </cell>
          <cell r="D16">
            <v>5.7870370370396041E-5</v>
          </cell>
          <cell r="E16">
            <v>0</v>
          </cell>
          <cell r="F16">
            <v>0</v>
          </cell>
          <cell r="G16">
            <v>1.8518518518517582E-4</v>
          </cell>
          <cell r="H16">
            <v>1.6203703703698141E-4</v>
          </cell>
          <cell r="I16">
            <v>8.1018518518552723E-5</v>
          </cell>
          <cell r="J16">
            <v>2.0833333333324989E-4</v>
          </cell>
          <cell r="K16">
            <v>0</v>
          </cell>
          <cell r="L16">
            <v>6.9444444444444441E-3</v>
          </cell>
          <cell r="M16">
            <v>7.9398148148146774E-3</v>
          </cell>
          <cell r="N16">
            <v>1.81</v>
          </cell>
          <cell r="O16">
            <v>1.4371064814814566E-2</v>
          </cell>
          <cell r="P16">
            <v>110</v>
          </cell>
        </row>
        <row r="17">
          <cell r="A17">
            <v>111</v>
          </cell>
          <cell r="B17">
            <v>0</v>
          </cell>
          <cell r="C17">
            <v>6.9444444444444441E-3</v>
          </cell>
          <cell r="D17">
            <v>2.9398148148148322E-3</v>
          </cell>
          <cell r="E17">
            <v>2.0833333333333233E-3</v>
          </cell>
          <cell r="F17">
            <v>1.0416666666666666E-2</v>
          </cell>
          <cell r="G17">
            <v>1.0416666666666666E-2</v>
          </cell>
          <cell r="H17">
            <v>2.3148148148143671E-4</v>
          </cell>
          <cell r="I17">
            <v>1.3888888888885812E-4</v>
          </cell>
          <cell r="J17">
            <v>2.0833333333333332E-2</v>
          </cell>
          <cell r="K17">
            <v>0</v>
          </cell>
          <cell r="L17">
            <v>1.3888888888888888E-2</v>
          </cell>
          <cell r="M17">
            <v>6.7893518518518436E-2</v>
          </cell>
          <cell r="N17">
            <v>1.8599999999999999</v>
          </cell>
          <cell r="O17">
            <v>0.12628194444444429</v>
          </cell>
          <cell r="P17">
            <v>111</v>
          </cell>
        </row>
        <row r="18">
          <cell r="A18">
            <v>112</v>
          </cell>
          <cell r="B18">
            <v>0</v>
          </cell>
          <cell r="C18">
            <v>4.7453703703705802E-4</v>
          </cell>
          <cell r="D18">
            <v>9.3749999999994489E-4</v>
          </cell>
          <cell r="E18">
            <v>0</v>
          </cell>
          <cell r="F18">
            <v>0</v>
          </cell>
          <cell r="G18">
            <v>5.9027777777775773E-4</v>
          </cell>
          <cell r="H18">
            <v>2.0833333333333332E-2</v>
          </cell>
          <cell r="I18">
            <v>0</v>
          </cell>
          <cell r="J18">
            <v>1.1226851851852077E-3</v>
          </cell>
          <cell r="K18">
            <v>0</v>
          </cell>
          <cell r="L18">
            <v>6.9444444444444441E-3</v>
          </cell>
          <cell r="M18">
            <v>3.0902777777777744E-2</v>
          </cell>
          <cell r="N18">
            <v>1.7</v>
          </cell>
          <cell r="O18">
            <v>5.2534722222222163E-2</v>
          </cell>
          <cell r="P18">
            <v>112</v>
          </cell>
        </row>
        <row r="19">
          <cell r="A19">
            <v>113</v>
          </cell>
          <cell r="B19">
            <v>0</v>
          </cell>
          <cell r="C19">
            <v>5.7870370370395607E-5</v>
          </cell>
          <cell r="D19">
            <v>3.4722222222248033E-5</v>
          </cell>
          <cell r="E19">
            <v>0</v>
          </cell>
          <cell r="F19">
            <v>0</v>
          </cell>
          <cell r="G19">
            <v>3.5879629629631407E-4</v>
          </cell>
          <cell r="H19">
            <v>8.5648148148153441E-4</v>
          </cell>
          <cell r="I19">
            <v>6.9444444444513847E-5</v>
          </cell>
          <cell r="J19">
            <v>1.1574074074043863E-5</v>
          </cell>
          <cell r="K19">
            <v>0</v>
          </cell>
          <cell r="L19">
            <v>0</v>
          </cell>
          <cell r="M19">
            <v>1.3888888888890498E-3</v>
          </cell>
          <cell r="N19">
            <v>1.58</v>
          </cell>
          <cell r="O19">
            <v>2.1944444444446987E-3</v>
          </cell>
          <cell r="P19">
            <v>113</v>
          </cell>
        </row>
        <row r="20">
          <cell r="A20">
            <v>114</v>
          </cell>
          <cell r="B20">
            <v>0</v>
          </cell>
          <cell r="C20">
            <v>5.7870370370340096E-5</v>
          </cell>
          <cell r="D20">
            <v>3.5128150388530344E-17</v>
          </cell>
          <cell r="E20">
            <v>0</v>
          </cell>
          <cell r="F20">
            <v>0</v>
          </cell>
          <cell r="G20">
            <v>6.2499999999998538E-4</v>
          </cell>
          <cell r="H20">
            <v>2.0833333333333332E-2</v>
          </cell>
          <cell r="I20">
            <v>0</v>
          </cell>
          <cell r="J20">
            <v>2.3148148148193761E-5</v>
          </cell>
          <cell r="K20">
            <v>0</v>
          </cell>
          <cell r="L20">
            <v>0</v>
          </cell>
          <cell r="M20">
            <v>2.1539351851851886E-2</v>
          </cell>
          <cell r="N20">
            <v>1.8</v>
          </cell>
          <cell r="O20">
            <v>3.8770833333333393E-2</v>
          </cell>
          <cell r="P20">
            <v>114</v>
          </cell>
        </row>
        <row r="21">
          <cell r="A21">
            <v>115</v>
          </cell>
          <cell r="B21">
            <v>0</v>
          </cell>
          <cell r="C21">
            <v>9.2592592592553868E-5</v>
          </cell>
          <cell r="D21">
            <v>1.3888888888883471E-4</v>
          </cell>
          <cell r="E21">
            <v>0</v>
          </cell>
          <cell r="F21">
            <v>0</v>
          </cell>
          <cell r="G21">
            <v>1.5046296296294817E-4</v>
          </cell>
          <cell r="H21">
            <v>6.9444444444444441E-3</v>
          </cell>
          <cell r="I21">
            <v>6.9444444444450052E-4</v>
          </cell>
          <cell r="J21">
            <v>2.0833333333333332E-2</v>
          </cell>
          <cell r="K21">
            <v>1.041666666666663E-2</v>
          </cell>
          <cell r="L21">
            <v>0</v>
          </cell>
          <cell r="M21">
            <v>3.9270833333333241E-2</v>
          </cell>
          <cell r="N21">
            <v>1.62</v>
          </cell>
          <cell r="O21">
            <v>6.3618749999999849E-2</v>
          </cell>
          <cell r="P21">
            <v>115</v>
          </cell>
        </row>
        <row r="22">
          <cell r="A22">
            <v>116</v>
          </cell>
          <cell r="B22">
            <v>0</v>
          </cell>
          <cell r="C22">
            <v>2.245370370370349E-3</v>
          </cell>
          <cell r="D22">
            <v>1.2615740740740881E-3</v>
          </cell>
          <cell r="E22">
            <v>0</v>
          </cell>
          <cell r="F22">
            <v>0</v>
          </cell>
          <cell r="G22">
            <v>2.6620370370367E-4</v>
          </cell>
          <cell r="H22">
            <v>2.0833333333333332E-2</v>
          </cell>
          <cell r="I22">
            <v>2.0833333333333332E-2</v>
          </cell>
          <cell r="J22">
            <v>3.2407407407408274E-4</v>
          </cell>
          <cell r="K22">
            <v>0</v>
          </cell>
          <cell r="L22">
            <v>4.5138888888888888E-2</v>
          </cell>
          <cell r="M22">
            <v>9.0902777777777735E-2</v>
          </cell>
          <cell r="N22">
            <v>1.8199999999999998</v>
          </cell>
          <cell r="O22">
            <v>0.16544305555555547</v>
          </cell>
          <cell r="P22">
            <v>116</v>
          </cell>
        </row>
      </sheetData>
      <sheetData sheetId="11">
        <row r="8">
          <cell r="C8">
            <v>103</v>
          </cell>
          <cell r="D8" t="str">
            <v>Сазонов Владислав
Мозговая Светлана</v>
          </cell>
          <cell r="E8" t="str">
            <v>Ford Mustang</v>
          </cell>
          <cell r="F8">
            <v>1973</v>
          </cell>
          <cell r="G8" t="str">
            <v>Young-Timer</v>
          </cell>
          <cell r="H8">
            <v>4.1898148148146984E-3</v>
          </cell>
          <cell r="I8">
            <v>4.2013888888891328E-3</v>
          </cell>
          <cell r="J8">
            <v>8.3912037037038312E-3</v>
          </cell>
          <cell r="K8">
            <v>1.73</v>
          </cell>
          <cell r="L8">
            <v>1.4516782407407627E-2</v>
          </cell>
          <cell r="N8">
            <v>1</v>
          </cell>
        </row>
        <row r="9">
          <cell r="C9">
            <v>105</v>
          </cell>
          <cell r="D9" t="str">
            <v>Жажков Борис
Жажкова Оксана</v>
          </cell>
          <cell r="E9" t="str">
            <v>ГАЗ 21</v>
          </cell>
          <cell r="F9">
            <v>1969</v>
          </cell>
          <cell r="G9" t="str">
            <v>Old-Timer</v>
          </cell>
          <cell r="H9">
            <v>3.9583333333332704E-3</v>
          </cell>
          <cell r="I9">
            <v>5.5439814814815577E-3</v>
          </cell>
          <cell r="J9">
            <v>9.502314814814828E-3</v>
          </cell>
          <cell r="K9">
            <v>1.69</v>
          </cell>
          <cell r="L9">
            <v>1.6058912037037059E-2</v>
          </cell>
          <cell r="N9">
            <v>2</v>
          </cell>
        </row>
        <row r="10">
          <cell r="C10">
            <v>113</v>
          </cell>
          <cell r="D10" t="str">
            <v>Готеcман Михаил
Золотов Антон</v>
          </cell>
          <cell r="E10" t="str">
            <v>ГАЗ М21 Волга</v>
          </cell>
          <cell r="F10">
            <v>1958</v>
          </cell>
          <cell r="G10" t="str">
            <v>Old-Timer</v>
          </cell>
          <cell r="H10">
            <v>1.1111111111111238E-2</v>
          </cell>
          <cell r="I10">
            <v>1.3888888888890498E-3</v>
          </cell>
          <cell r="J10">
            <v>1.2500000000000289E-2</v>
          </cell>
          <cell r="K10">
            <v>1.58</v>
          </cell>
          <cell r="L10">
            <v>1.9750000000000458E-2</v>
          </cell>
          <cell r="N10">
            <v>3</v>
          </cell>
        </row>
        <row r="11">
          <cell r="C11">
            <v>107</v>
          </cell>
          <cell r="D11" t="str">
            <v>Федоров Игорь
Сальников Евгений</v>
          </cell>
          <cell r="E11" t="str">
            <v>ВАЗ 2102</v>
          </cell>
          <cell r="F11">
            <v>1977</v>
          </cell>
          <cell r="G11" t="str">
            <v>Young-Timer</v>
          </cell>
          <cell r="H11">
            <v>4.2592592592595215E-3</v>
          </cell>
          <cell r="I11">
            <v>7.3842592592591495E-3</v>
          </cell>
          <cell r="J11">
            <v>1.1643518518518671E-2</v>
          </cell>
          <cell r="K11">
            <v>1.77</v>
          </cell>
          <cell r="L11">
            <v>2.0609027777778049E-2</v>
          </cell>
          <cell r="N11">
            <v>4</v>
          </cell>
        </row>
        <row r="12">
          <cell r="C12">
            <v>110</v>
          </cell>
          <cell r="D12" t="str">
            <v>Никулин Максим
Никулина Кристина</v>
          </cell>
          <cell r="E12" t="str">
            <v>ВАЗ 2103</v>
          </cell>
          <cell r="F12">
            <v>1981</v>
          </cell>
          <cell r="G12" t="str">
            <v>Young-Timer</v>
          </cell>
          <cell r="H12">
            <v>4.2245370370371568E-3</v>
          </cell>
          <cell r="I12">
            <v>7.9398148148146774E-3</v>
          </cell>
          <cell r="J12">
            <v>1.2164351851851834E-2</v>
          </cell>
          <cell r="K12">
            <v>1.81</v>
          </cell>
          <cell r="L12">
            <v>2.2017476851851819E-2</v>
          </cell>
          <cell r="N12">
            <v>5</v>
          </cell>
        </row>
        <row r="13">
          <cell r="C13">
            <v>102</v>
          </cell>
          <cell r="D13" t="str">
            <v>Паньковский Андрей
Паньковская Татьяна</v>
          </cell>
          <cell r="E13" t="str">
            <v>Ягуар E-Type</v>
          </cell>
          <cell r="F13">
            <v>1968</v>
          </cell>
          <cell r="G13" t="str">
            <v>Old-Timer</v>
          </cell>
          <cell r="H13">
            <v>9.0277777777777665E-3</v>
          </cell>
          <cell r="I13">
            <v>1.8506944444444503E-2</v>
          </cell>
          <cell r="J13">
            <v>2.7534722222222269E-2</v>
          </cell>
          <cell r="K13">
            <v>1.6800000000000002</v>
          </cell>
          <cell r="L13">
            <v>4.6258333333333415E-2</v>
          </cell>
          <cell r="N13">
            <v>6</v>
          </cell>
        </row>
        <row r="14">
          <cell r="C14">
            <v>101</v>
          </cell>
          <cell r="D14" t="str">
            <v>Штукин Роман
Иванов Даниил</v>
          </cell>
          <cell r="E14" t="str">
            <v>ВАЗ 2103</v>
          </cell>
          <cell r="F14">
            <v>1975</v>
          </cell>
          <cell r="G14" t="str">
            <v>Young-Timer</v>
          </cell>
          <cell r="H14">
            <v>2.0914351851851809E-2</v>
          </cell>
          <cell r="I14">
            <v>6.6087962962961527E-3</v>
          </cell>
          <cell r="J14">
            <v>2.7523148148147963E-2</v>
          </cell>
          <cell r="K14">
            <v>1.75</v>
          </cell>
          <cell r="L14">
            <v>4.8165509259258936E-2</v>
          </cell>
          <cell r="N14">
            <v>7</v>
          </cell>
        </row>
        <row r="15">
          <cell r="C15">
            <v>114</v>
          </cell>
          <cell r="D15" t="str">
            <v>Яруллин Марат
Полькина Елена</v>
          </cell>
          <cell r="E15" t="str">
            <v>Москвич 2140</v>
          </cell>
          <cell r="F15">
            <v>1980</v>
          </cell>
          <cell r="G15" t="str">
            <v>Young-Timer</v>
          </cell>
          <cell r="H15">
            <v>1.4236111111111399E-2</v>
          </cell>
          <cell r="I15">
            <v>2.1539351851851886E-2</v>
          </cell>
          <cell r="J15">
            <v>3.5775462962963286E-2</v>
          </cell>
          <cell r="K15">
            <v>1.8</v>
          </cell>
          <cell r="L15">
            <v>6.4395833333333916E-2</v>
          </cell>
          <cell r="N15">
            <v>8</v>
          </cell>
        </row>
        <row r="16">
          <cell r="C16">
            <v>108</v>
          </cell>
          <cell r="D16" t="str">
            <v>Байдаков Максим
Клейменов Максим</v>
          </cell>
          <cell r="E16" t="str">
            <v>ГАЗ М20</v>
          </cell>
          <cell r="F16">
            <v>1957</v>
          </cell>
          <cell r="G16" t="str">
            <v>Old-Timer</v>
          </cell>
          <cell r="H16">
            <v>4.3067129629629594E-2</v>
          </cell>
          <cell r="I16">
            <v>8.796296296296505E-3</v>
          </cell>
          <cell r="J16">
            <v>5.1863425925926097E-2</v>
          </cell>
          <cell r="K16">
            <v>1.5699999999999998</v>
          </cell>
          <cell r="L16">
            <v>8.1425578703703969E-2</v>
          </cell>
          <cell r="N16">
            <v>10</v>
          </cell>
        </row>
        <row r="17">
          <cell r="C17">
            <v>112</v>
          </cell>
          <cell r="D17" t="str">
            <v>Денисова Инна
Ильин Михаил</v>
          </cell>
          <cell r="E17" t="str">
            <v>Шевроле Корветт</v>
          </cell>
          <cell r="F17">
            <v>1970</v>
          </cell>
          <cell r="G17" t="str">
            <v>Young-Timer</v>
          </cell>
          <cell r="H17">
            <v>2.053240740740718E-2</v>
          </cell>
          <cell r="I17">
            <v>3.0902777777777744E-2</v>
          </cell>
          <cell r="J17">
            <v>5.1435185185184924E-2</v>
          </cell>
          <cell r="K17">
            <v>1.7</v>
          </cell>
          <cell r="L17">
            <v>8.7439814814814373E-2</v>
          </cell>
          <cell r="N17">
            <v>9</v>
          </cell>
        </row>
        <row r="18">
          <cell r="C18">
            <v>115</v>
          </cell>
          <cell r="D18" t="str">
            <v>Кривцов Константин
Скородумова Евгения</v>
          </cell>
          <cell r="E18" t="str">
            <v>ГАЗ М21 Волга</v>
          </cell>
          <cell r="F18">
            <v>1962</v>
          </cell>
          <cell r="G18" t="str">
            <v>Old-Timer</v>
          </cell>
          <cell r="H18">
            <v>5.5949074074074082E-2</v>
          </cell>
          <cell r="I18">
            <v>3.9270833333333241E-2</v>
          </cell>
          <cell r="J18">
            <v>9.5219907407407323E-2</v>
          </cell>
          <cell r="K18">
            <v>1.62</v>
          </cell>
          <cell r="L18">
            <v>0.15425624999999987</v>
          </cell>
          <cell r="N18">
            <v>11</v>
          </cell>
        </row>
        <row r="19">
          <cell r="C19">
            <v>106</v>
          </cell>
          <cell r="D19" t="str">
            <v>Макаренко Евгений
Макаренко Анна</v>
          </cell>
          <cell r="E19" t="str">
            <v>Volvo 244</v>
          </cell>
          <cell r="F19">
            <v>1978</v>
          </cell>
          <cell r="G19" t="str">
            <v>Young-Timer</v>
          </cell>
          <cell r="H19">
            <v>6.5787037037036977E-2</v>
          </cell>
          <cell r="I19">
            <v>3.2511574074074193E-2</v>
          </cell>
          <cell r="J19">
            <v>9.829861111111117E-2</v>
          </cell>
          <cell r="K19">
            <v>1.78</v>
          </cell>
          <cell r="L19">
            <v>0.17497152777777789</v>
          </cell>
          <cell r="N19">
            <v>12</v>
          </cell>
        </row>
        <row r="20">
          <cell r="C20">
            <v>109</v>
          </cell>
          <cell r="D20" t="str">
            <v>Борисов Дмитрий
Кошелев Дмитрий</v>
          </cell>
          <cell r="E20" t="str">
            <v>Москвич 403</v>
          </cell>
          <cell r="F20">
            <v>1963</v>
          </cell>
          <cell r="G20" t="str">
            <v>Old-Timer</v>
          </cell>
          <cell r="H20">
            <v>5.2164351851851976E-2</v>
          </cell>
          <cell r="I20">
            <v>8.973379629629652E-2</v>
          </cell>
          <cell r="J20">
            <v>0.1418981481481485</v>
          </cell>
          <cell r="K20">
            <v>1.63</v>
          </cell>
          <cell r="L20">
            <v>0.23129398148148203</v>
          </cell>
          <cell r="N20">
            <v>13</v>
          </cell>
        </row>
        <row r="21">
          <cell r="C21">
            <v>116</v>
          </cell>
          <cell r="D21" t="str">
            <v>Пухов Дмитрий
Петропаловский Иван</v>
          </cell>
          <cell r="E21" t="str">
            <v>ГАЗ 24</v>
          </cell>
          <cell r="F21">
            <v>1982</v>
          </cell>
          <cell r="G21" t="str">
            <v>Young-Timer</v>
          </cell>
          <cell r="H21">
            <v>4.9930555555555464E-2</v>
          </cell>
          <cell r="I21">
            <v>9.0902777777777735E-2</v>
          </cell>
          <cell r="J21">
            <v>0.1408333333333332</v>
          </cell>
          <cell r="K21">
            <v>1.8199999999999998</v>
          </cell>
          <cell r="L21">
            <v>0.25631666666666642</v>
          </cell>
          <cell r="N21">
            <v>14</v>
          </cell>
        </row>
        <row r="22">
          <cell r="C22">
            <v>111</v>
          </cell>
          <cell r="D22" t="str">
            <v>Муравин Никита
Соколова Светлана</v>
          </cell>
          <cell r="E22" t="str">
            <v>БМВ</v>
          </cell>
          <cell r="F22">
            <v>1986</v>
          </cell>
          <cell r="G22" t="str">
            <v>Young-Timer</v>
          </cell>
          <cell r="H22">
            <v>0.11600694444444445</v>
          </cell>
          <cell r="I22">
            <v>6.7893518518518436E-2</v>
          </cell>
          <cell r="J22">
            <v>0.18390046296296289</v>
          </cell>
          <cell r="K22">
            <v>1.8599999999999999</v>
          </cell>
          <cell r="L22">
            <v>0.34205486111111094</v>
          </cell>
          <cell r="N22">
            <v>15</v>
          </cell>
        </row>
        <row r="23">
          <cell r="C23">
            <v>104</v>
          </cell>
          <cell r="D23" t="str">
            <v>Бабеев Алексей
Грибченков Денис</v>
          </cell>
          <cell r="E23" t="str">
            <v>Mercedes-Benz 220SE</v>
          </cell>
          <cell r="F23">
            <v>1959</v>
          </cell>
          <cell r="G23" t="str">
            <v>Old-Timer</v>
          </cell>
          <cell r="H23">
            <v>0.11163194444444438</v>
          </cell>
          <cell r="I23">
            <v>0.15416666666666665</v>
          </cell>
          <cell r="J23">
            <v>0.26579861111111103</v>
          </cell>
          <cell r="K23">
            <v>1.5899999999999999</v>
          </cell>
          <cell r="L23">
            <v>0.42261979166666652</v>
          </cell>
          <cell r="N23">
            <v>16</v>
          </cell>
        </row>
      </sheetData>
      <sheetData sheetId="12"/>
      <sheetData sheetId="13"/>
      <sheetData sheetId="14">
        <row r="4">
          <cell r="A4">
            <v>1</v>
          </cell>
          <cell r="B4">
            <v>100</v>
          </cell>
        </row>
        <row r="5">
          <cell r="A5">
            <v>2</v>
          </cell>
          <cell r="B5">
            <v>86</v>
          </cell>
        </row>
        <row r="6">
          <cell r="A6">
            <v>3</v>
          </cell>
          <cell r="B6">
            <v>76</v>
          </cell>
        </row>
        <row r="7">
          <cell r="A7">
            <v>4</v>
          </cell>
          <cell r="B7">
            <v>67</v>
          </cell>
        </row>
        <row r="8">
          <cell r="A8">
            <v>5</v>
          </cell>
          <cell r="B8">
            <v>59</v>
          </cell>
        </row>
        <row r="9">
          <cell r="A9">
            <v>6</v>
          </cell>
          <cell r="B9">
            <v>52</v>
          </cell>
        </row>
        <row r="10">
          <cell r="A10">
            <v>7</v>
          </cell>
          <cell r="B10">
            <v>46</v>
          </cell>
        </row>
        <row r="11">
          <cell r="A11">
            <v>8</v>
          </cell>
          <cell r="B11">
            <v>40</v>
          </cell>
        </row>
        <row r="12">
          <cell r="A12">
            <v>9</v>
          </cell>
          <cell r="B12">
            <v>34</v>
          </cell>
        </row>
        <row r="13">
          <cell r="A13">
            <v>10</v>
          </cell>
          <cell r="B13">
            <v>29</v>
          </cell>
        </row>
        <row r="14">
          <cell r="A14">
            <v>11</v>
          </cell>
          <cell r="B14">
            <v>24</v>
          </cell>
        </row>
        <row r="15">
          <cell r="A15">
            <v>12</v>
          </cell>
          <cell r="B15">
            <v>19</v>
          </cell>
        </row>
        <row r="16">
          <cell r="A16">
            <v>13</v>
          </cell>
          <cell r="B16">
            <v>14</v>
          </cell>
        </row>
        <row r="17">
          <cell r="A17">
            <v>14</v>
          </cell>
          <cell r="B17">
            <v>10</v>
          </cell>
        </row>
        <row r="18">
          <cell r="A18">
            <v>15</v>
          </cell>
          <cell r="B18">
            <v>5</v>
          </cell>
        </row>
        <row r="19">
          <cell r="A19">
            <v>16</v>
          </cell>
          <cell r="B19">
            <v>1</v>
          </cell>
        </row>
      </sheetData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 всп."/>
      <sheetName val="Заявл. ком."/>
      <sheetName val="Старт"/>
      <sheetName val="Старт -2д"/>
      <sheetName val="Ввод_1д"/>
      <sheetName val="Ввод_2д"/>
      <sheetName val="Расчет ДС"/>
      <sheetName val="Дорога"/>
      <sheetName val="техн1"/>
      <sheetName val="техн1 (2)"/>
      <sheetName val="техн2"/>
      <sheetName val="Итого"/>
      <sheetName val="Команды"/>
      <sheetName val="Наградная"/>
      <sheetName val="ОЧКИ"/>
      <sheetName val="Лист1"/>
    </sheetNames>
    <sheetDataSet>
      <sheetData sheetId="0">
        <row r="1">
          <cell r="A1" t="str">
            <v>СТАРТ №</v>
          </cell>
          <cell r="B1" t="str">
            <v>Фамилия,  Имя
1 Водителя</v>
          </cell>
          <cell r="C1" t="str">
            <v>Фамилия,  Имя
2 Водителя</v>
          </cell>
          <cell r="D1" t="str">
            <v>Автомобиль</v>
          </cell>
          <cell r="E1" t="str">
            <v>Год вып.</v>
          </cell>
          <cell r="F1" t="str">
            <v>Команда</v>
          </cell>
          <cell r="G1" t="str">
            <v>Зачет</v>
          </cell>
          <cell r="H1" t="str">
            <v>Пассажиры</v>
          </cell>
        </row>
        <row r="2">
          <cell r="A2">
            <v>104</v>
          </cell>
          <cell r="B2" t="str">
            <v>Бабеев Алексей</v>
          </cell>
          <cell r="C2" t="str">
            <v>Грибченков Денис</v>
          </cell>
          <cell r="D2" t="str">
            <v>Mercedes-Benz 220SE</v>
          </cell>
          <cell r="E2">
            <v>1959</v>
          </cell>
          <cell r="F2"/>
          <cell r="G2" t="str">
            <v>Old-Timer</v>
          </cell>
          <cell r="H2"/>
        </row>
        <row r="3">
          <cell r="A3">
            <v>108</v>
          </cell>
          <cell r="B3" t="str">
            <v>Байдаков Максим</v>
          </cell>
          <cell r="C3" t="str">
            <v>Клейменов Максим</v>
          </cell>
          <cell r="D3" t="str">
            <v>ГАЗ М20</v>
          </cell>
          <cell r="E3">
            <v>1957</v>
          </cell>
          <cell r="F3"/>
          <cell r="G3" t="str">
            <v>Old-Timer</v>
          </cell>
          <cell r="H3"/>
        </row>
        <row r="4">
          <cell r="A4">
            <v>109</v>
          </cell>
          <cell r="B4" t="str">
            <v>Борисов Дмитрий</v>
          </cell>
          <cell r="C4" t="str">
            <v>Кошелев Дмитрий</v>
          </cell>
          <cell r="D4" t="str">
            <v>Москвич 403</v>
          </cell>
          <cell r="E4">
            <v>1963</v>
          </cell>
          <cell r="F4"/>
          <cell r="G4" t="str">
            <v>Old-Timer</v>
          </cell>
          <cell r="H4"/>
        </row>
        <row r="5">
          <cell r="A5">
            <v>113</v>
          </cell>
          <cell r="B5" t="str">
            <v>Готеcман Михаил</v>
          </cell>
          <cell r="C5" t="str">
            <v>Золотов Антон</v>
          </cell>
          <cell r="D5" t="str">
            <v>ГАЗ М21 Волга</v>
          </cell>
          <cell r="E5">
            <v>1958</v>
          </cell>
          <cell r="F5" t="str">
            <v>Слабоумие и Отвага</v>
          </cell>
          <cell r="G5" t="str">
            <v>Old-Timer</v>
          </cell>
          <cell r="H5" t="str">
            <v>Готесман Екатерина</v>
          </cell>
        </row>
        <row r="6">
          <cell r="A6">
            <v>112</v>
          </cell>
          <cell r="B6" t="str">
            <v>Денисова Инна</v>
          </cell>
          <cell r="C6" t="str">
            <v>Ильин Михаил</v>
          </cell>
          <cell r="D6" t="str">
            <v>Шевроле Корветт</v>
          </cell>
          <cell r="E6">
            <v>1970</v>
          </cell>
          <cell r="F6"/>
          <cell r="G6" t="str">
            <v>Young-Timer</v>
          </cell>
          <cell r="H6"/>
        </row>
        <row r="7">
          <cell r="A7">
            <v>105</v>
          </cell>
          <cell r="B7" t="str">
            <v>Жажков Борис</v>
          </cell>
          <cell r="C7" t="str">
            <v>Жажкова Оксана</v>
          </cell>
          <cell r="D7" t="str">
            <v>ГАЗ 21</v>
          </cell>
          <cell r="E7">
            <v>1969</v>
          </cell>
          <cell r="F7"/>
          <cell r="G7" t="str">
            <v>Old-Timer</v>
          </cell>
          <cell r="H7"/>
        </row>
        <row r="8">
          <cell r="A8">
            <v>115</v>
          </cell>
          <cell r="B8" t="str">
            <v>Кривцов Константин</v>
          </cell>
          <cell r="C8" t="str">
            <v>Скородумова Евгения</v>
          </cell>
          <cell r="D8" t="str">
            <v>ГАЗ М21 Волга</v>
          </cell>
          <cell r="E8">
            <v>1962</v>
          </cell>
          <cell r="F8"/>
          <cell r="G8" t="str">
            <v>Old-Timer</v>
          </cell>
          <cell r="H8" t="str">
            <v>Кривцов Георгий
Кривцова Анастасия
Кривцова Екатерина</v>
          </cell>
        </row>
        <row r="9">
          <cell r="A9">
            <v>106</v>
          </cell>
          <cell r="B9" t="str">
            <v>Макаренко Евгений</v>
          </cell>
          <cell r="C9" t="str">
            <v>Макаренко Анна</v>
          </cell>
          <cell r="D9" t="str">
            <v>Volvo 244</v>
          </cell>
          <cell r="E9">
            <v>1978</v>
          </cell>
          <cell r="F9"/>
          <cell r="G9" t="str">
            <v>Young-Timer</v>
          </cell>
          <cell r="H9"/>
        </row>
        <row r="10">
          <cell r="A10">
            <v>111</v>
          </cell>
          <cell r="B10" t="str">
            <v>Муравин Никита</v>
          </cell>
          <cell r="C10" t="str">
            <v>Соколова Светлана</v>
          </cell>
          <cell r="D10" t="str">
            <v>БМВ</v>
          </cell>
          <cell r="E10">
            <v>1986</v>
          </cell>
          <cell r="F10"/>
          <cell r="G10" t="str">
            <v>Young-Timer</v>
          </cell>
          <cell r="H10"/>
        </row>
        <row r="11">
          <cell r="A11">
            <v>110</v>
          </cell>
          <cell r="B11" t="str">
            <v>Никулин Максим</v>
          </cell>
          <cell r="C11" t="str">
            <v>Никулина Кристина</v>
          </cell>
          <cell r="D11" t="str">
            <v>ВАЗ 2103</v>
          </cell>
          <cell r="E11">
            <v>1981</v>
          </cell>
          <cell r="F11" t="str">
            <v>Слабоумие и Отвага</v>
          </cell>
          <cell r="G11" t="str">
            <v>Young-Timer</v>
          </cell>
          <cell r="H11" t="str">
            <v>Никулина Анна</v>
          </cell>
        </row>
        <row r="12">
          <cell r="A12">
            <v>102</v>
          </cell>
          <cell r="B12" t="str">
            <v>Паньковский Андрей</v>
          </cell>
          <cell r="C12" t="str">
            <v>Паньковская Татьяна</v>
          </cell>
          <cell r="D12" t="str">
            <v>Ягуар E-Type</v>
          </cell>
          <cell r="E12">
            <v>1968</v>
          </cell>
          <cell r="F12" t="str">
            <v>ОпПаньки</v>
          </cell>
          <cell r="G12" t="str">
            <v>Old-Timer</v>
          </cell>
          <cell r="H12"/>
        </row>
        <row r="13">
          <cell r="A13">
            <v>103</v>
          </cell>
          <cell r="B13" t="str">
            <v>Сазонов Владислав</v>
          </cell>
          <cell r="C13" t="str">
            <v>Мозговая Светлана</v>
          </cell>
          <cell r="D13" t="str">
            <v>Ford Mustang</v>
          </cell>
          <cell r="E13">
            <v>1973</v>
          </cell>
          <cell r="F13" t="str">
            <v>ОпПаньки</v>
          </cell>
          <cell r="G13" t="str">
            <v>Young-Timer</v>
          </cell>
          <cell r="H13"/>
        </row>
        <row r="14">
          <cell r="A14">
            <v>107</v>
          </cell>
          <cell r="B14" t="str">
            <v>Федоров Игорь</v>
          </cell>
          <cell r="C14" t="str">
            <v>Сальников Евгений</v>
          </cell>
          <cell r="D14" t="str">
            <v>ВАЗ 2102</v>
          </cell>
          <cell r="E14">
            <v>1977</v>
          </cell>
          <cell r="F14" t="str">
            <v>ОпПаньки</v>
          </cell>
          <cell r="G14" t="str">
            <v>Young-Timer</v>
          </cell>
          <cell r="H14"/>
        </row>
        <row r="15">
          <cell r="A15">
            <v>101</v>
          </cell>
          <cell r="B15" t="str">
            <v>Штукин Роман</v>
          </cell>
          <cell r="C15" t="str">
            <v>Иванов Даниил</v>
          </cell>
          <cell r="D15" t="str">
            <v>ВАЗ 2103</v>
          </cell>
          <cell r="E15">
            <v>1975</v>
          </cell>
          <cell r="F15" t="str">
            <v>Слабоумие и Отвага</v>
          </cell>
          <cell r="G15" t="str">
            <v>Young-Timer</v>
          </cell>
          <cell r="H15"/>
        </row>
        <row r="16">
          <cell r="A16">
            <v>114</v>
          </cell>
          <cell r="B16" t="str">
            <v>Яруллин Марат</v>
          </cell>
          <cell r="C16" t="str">
            <v>Полькина Елена</v>
          </cell>
          <cell r="D16" t="str">
            <v>Москвич 2140</v>
          </cell>
          <cell r="E16">
            <v>1980</v>
          </cell>
          <cell r="F16"/>
          <cell r="G16" t="str">
            <v>Young-Timer</v>
          </cell>
          <cell r="H16"/>
        </row>
        <row r="17">
          <cell r="A17">
            <v>116</v>
          </cell>
          <cell r="B17" t="str">
            <v>Пухов Дмитрий</v>
          </cell>
          <cell r="C17" t="str">
            <v>Петропаловский Иван</v>
          </cell>
          <cell r="D17" t="str">
            <v>ГАЗ 24</v>
          </cell>
          <cell r="E17">
            <v>1982</v>
          </cell>
          <cell r="F17"/>
          <cell r="G17" t="str">
            <v>Young-Timer</v>
          </cell>
          <cell r="H17"/>
        </row>
        <row r="18">
          <cell r="A18">
            <v>1000</v>
          </cell>
          <cell r="B18"/>
          <cell r="C18"/>
          <cell r="D18"/>
          <cell r="E18">
            <v>2200</v>
          </cell>
          <cell r="F18"/>
          <cell r="G18" t="str">
            <v>Вне зачета</v>
          </cell>
          <cell r="H18"/>
        </row>
        <row r="19">
          <cell r="A19">
            <v>1000</v>
          </cell>
          <cell r="B19"/>
          <cell r="C19"/>
          <cell r="D19"/>
          <cell r="E19">
            <v>2200</v>
          </cell>
          <cell r="F19"/>
          <cell r="G19" t="str">
            <v>Вне зачета</v>
          </cell>
          <cell r="H19"/>
        </row>
      </sheetData>
      <sheetData sheetId="1"/>
      <sheetData sheetId="2">
        <row r="5">
          <cell r="A5" t="str">
            <v>СТАРТ №</v>
          </cell>
        </row>
      </sheetData>
      <sheetData sheetId="3"/>
      <sheetData sheetId="4">
        <row r="1">
          <cell r="A1" t="str">
            <v>КВ-1</v>
          </cell>
          <cell r="B1"/>
          <cell r="C1"/>
          <cell r="D1"/>
          <cell r="F1" t="str">
            <v>ВКП-1</v>
          </cell>
          <cell r="G1"/>
          <cell r="H1"/>
          <cell r="I1"/>
          <cell r="K1" t="str">
            <v>ВКВ-2</v>
          </cell>
          <cell r="L1"/>
          <cell r="M1"/>
          <cell r="N1"/>
          <cell r="P1" t="str">
            <v>ВКП-3</v>
          </cell>
          <cell r="Q1"/>
          <cell r="R1"/>
          <cell r="S1"/>
          <cell r="U1" t="str">
            <v>ДС-1 РДС старт</v>
          </cell>
          <cell r="V1"/>
          <cell r="W1"/>
          <cell r="X1"/>
          <cell r="Y1"/>
          <cell r="AA1" t="str">
            <v>ДС-1 РДС СФ-1</v>
          </cell>
          <cell r="AB1"/>
          <cell r="AC1"/>
          <cell r="AD1"/>
          <cell r="AE1"/>
          <cell r="AG1" t="str">
            <v>ДС-1 РДС СФ-2</v>
          </cell>
          <cell r="AH1"/>
          <cell r="AI1"/>
          <cell r="AJ1"/>
          <cell r="AK1"/>
          <cell r="AM1" t="str">
            <v>ДС-1 РДС финиш</v>
          </cell>
          <cell r="AN1"/>
          <cell r="AO1"/>
          <cell r="AP1"/>
          <cell r="AQ1"/>
          <cell r="AS1" t="str">
            <v>КВ-2</v>
          </cell>
          <cell r="AT1"/>
          <cell r="AU1"/>
          <cell r="AV1"/>
          <cell r="AX1" t="str">
            <v>ДС-2 РДС старт</v>
          </cell>
          <cell r="AY1"/>
          <cell r="AZ1"/>
          <cell r="BA1"/>
          <cell r="BB1"/>
          <cell r="BD1" t="str">
            <v>ДС-2 РДС СФ-1</v>
          </cell>
          <cell r="BE1"/>
          <cell r="BF1"/>
          <cell r="BG1"/>
          <cell r="BH1"/>
          <cell r="BK1" t="str">
            <v>ДС-2 РДС финиш</v>
          </cell>
          <cell r="BL1"/>
          <cell r="BM1"/>
          <cell r="BN1"/>
          <cell r="BO1"/>
          <cell r="BQ1" t="str">
            <v>ВКП-4</v>
          </cell>
          <cell r="BR1"/>
          <cell r="BS1"/>
          <cell r="BT1"/>
          <cell r="BV1" t="str">
            <v>КВ-4</v>
          </cell>
          <cell r="BW1"/>
          <cell r="BX1"/>
          <cell r="BY1"/>
          <cell r="CA1" t="str">
            <v>ДС-3 РДС старт</v>
          </cell>
          <cell r="CB1"/>
          <cell r="CC1"/>
          <cell r="CD1"/>
          <cell r="CE1"/>
          <cell r="CG1" t="str">
            <v>ДС-3 РДС СФ-1</v>
          </cell>
          <cell r="CH1"/>
          <cell r="CI1"/>
          <cell r="CJ1"/>
          <cell r="CK1"/>
          <cell r="CM1" t="str">
            <v>ДС-3 РДС СФ-2</v>
          </cell>
          <cell r="CN1"/>
          <cell r="CO1"/>
          <cell r="CP1"/>
          <cell r="CQ1"/>
          <cell r="CS1" t="str">
            <v>ДС-3 РДС финиш</v>
          </cell>
          <cell r="CT1"/>
          <cell r="CU1"/>
          <cell r="CV1"/>
          <cell r="CW1"/>
          <cell r="CX1"/>
          <cell r="CZ1" t="str">
            <v>КВ-5</v>
          </cell>
          <cell r="DA1"/>
          <cell r="DB1"/>
          <cell r="DC1"/>
        </row>
        <row r="2">
          <cell r="A2" t="str">
            <v>№</v>
          </cell>
          <cell r="B2" t="str">
            <v>час.</v>
          </cell>
          <cell r="C2" t="str">
            <v>мин.</v>
          </cell>
          <cell r="D2" t="str">
            <v>время</v>
          </cell>
          <cell r="F2" t="str">
            <v>№</v>
          </cell>
          <cell r="G2" t="str">
            <v>час.</v>
          </cell>
          <cell r="H2" t="str">
            <v>мин.</v>
          </cell>
          <cell r="I2" t="str">
            <v>время</v>
          </cell>
          <cell r="K2" t="str">
            <v>№</v>
          </cell>
          <cell r="L2" t="str">
            <v>час.</v>
          </cell>
          <cell r="M2" t="str">
            <v>мин.</v>
          </cell>
          <cell r="N2" t="str">
            <v>время</v>
          </cell>
          <cell r="P2" t="str">
            <v>№</v>
          </cell>
          <cell r="Q2" t="str">
            <v>час.</v>
          </cell>
          <cell r="R2" t="str">
            <v>мин.</v>
          </cell>
          <cell r="S2" t="str">
            <v>время</v>
          </cell>
          <cell r="U2" t="str">
            <v>№</v>
          </cell>
          <cell r="V2" t="str">
            <v>час.</v>
          </cell>
          <cell r="W2" t="str">
            <v>мин.</v>
          </cell>
          <cell r="X2" t="str">
            <v>сек.</v>
          </cell>
          <cell r="Y2" t="str">
            <v>время</v>
          </cell>
          <cell r="AA2" t="str">
            <v>№</v>
          </cell>
          <cell r="AB2" t="str">
            <v>час.</v>
          </cell>
          <cell r="AC2" t="str">
            <v>мин.</v>
          </cell>
          <cell r="AD2" t="str">
            <v>сек.</v>
          </cell>
          <cell r="AE2" t="str">
            <v>время</v>
          </cell>
          <cell r="AG2" t="str">
            <v>№</v>
          </cell>
          <cell r="AH2" t="str">
            <v>час.</v>
          </cell>
          <cell r="AI2" t="str">
            <v>мин.</v>
          </cell>
          <cell r="AJ2" t="str">
            <v>сек.</v>
          </cell>
          <cell r="AK2" t="str">
            <v>время</v>
          </cell>
          <cell r="AM2" t="str">
            <v>№</v>
          </cell>
          <cell r="AN2" t="str">
            <v>ч.</v>
          </cell>
          <cell r="AO2" t="str">
            <v>мин.</v>
          </cell>
          <cell r="AP2" t="str">
            <v>сек.</v>
          </cell>
          <cell r="AQ2" t="str">
            <v>время</v>
          </cell>
          <cell r="AS2" t="str">
            <v>№</v>
          </cell>
          <cell r="AT2" t="str">
            <v>час.</v>
          </cell>
          <cell r="AU2" t="str">
            <v>мин.</v>
          </cell>
          <cell r="AV2" t="str">
            <v>время</v>
          </cell>
          <cell r="AX2" t="str">
            <v>№</v>
          </cell>
          <cell r="AY2" t="str">
            <v>час.</v>
          </cell>
          <cell r="AZ2" t="str">
            <v>мин.</v>
          </cell>
          <cell r="BA2" t="str">
            <v>сек.</v>
          </cell>
          <cell r="BB2" t="str">
            <v>время</v>
          </cell>
          <cell r="BD2" t="str">
            <v>№</v>
          </cell>
          <cell r="BE2" t="str">
            <v>час.</v>
          </cell>
          <cell r="BF2" t="str">
            <v>мин.</v>
          </cell>
          <cell r="BG2" t="str">
            <v>сек.</v>
          </cell>
          <cell r="BH2" t="str">
            <v>время</v>
          </cell>
          <cell r="BK2" t="str">
            <v>№</v>
          </cell>
          <cell r="BL2" t="str">
            <v>ч.</v>
          </cell>
          <cell r="BM2" t="str">
            <v>мин.</v>
          </cell>
          <cell r="BN2" t="str">
            <v>сек.</v>
          </cell>
          <cell r="BO2" t="str">
            <v>время</v>
          </cell>
          <cell r="BQ2" t="str">
            <v>№</v>
          </cell>
          <cell r="BR2" t="str">
            <v>час.</v>
          </cell>
          <cell r="BS2" t="str">
            <v>мин.</v>
          </cell>
          <cell r="BT2" t="str">
            <v>время</v>
          </cell>
          <cell r="BV2" t="str">
            <v>№</v>
          </cell>
          <cell r="BW2" t="str">
            <v>час.</v>
          </cell>
          <cell r="BX2" t="str">
            <v>мин.</v>
          </cell>
          <cell r="BY2" t="str">
            <v>время</v>
          </cell>
          <cell r="CA2" t="str">
            <v>№</v>
          </cell>
          <cell r="CB2" t="str">
            <v>час.</v>
          </cell>
          <cell r="CC2" t="str">
            <v>мин.</v>
          </cell>
          <cell r="CD2" t="str">
            <v>сек.</v>
          </cell>
          <cell r="CE2" t="str">
            <v>время</v>
          </cell>
          <cell r="CG2" t="str">
            <v>№</v>
          </cell>
          <cell r="CH2" t="str">
            <v>час.</v>
          </cell>
          <cell r="CI2" t="str">
            <v>мин.</v>
          </cell>
          <cell r="CJ2" t="str">
            <v>сек.</v>
          </cell>
          <cell r="CK2" t="str">
            <v>время</v>
          </cell>
          <cell r="CM2" t="str">
            <v>№</v>
          </cell>
          <cell r="CN2" t="str">
            <v>час.</v>
          </cell>
          <cell r="CO2" t="str">
            <v>мин.</v>
          </cell>
          <cell r="CP2" t="str">
            <v>сек.</v>
          </cell>
          <cell r="CQ2" t="str">
            <v>время</v>
          </cell>
          <cell r="CS2" t="str">
            <v>№</v>
          </cell>
          <cell r="CT2" t="str">
            <v>ч.</v>
          </cell>
          <cell r="CU2" t="str">
            <v>мин.</v>
          </cell>
          <cell r="CV2" t="str">
            <v>сек.</v>
          </cell>
          <cell r="CW2" t="str">
            <v>время</v>
          </cell>
          <cell r="CX2" t="str">
            <v>Наруш. ПДД</v>
          </cell>
          <cell r="CZ2" t="str">
            <v>№</v>
          </cell>
          <cell r="DA2" t="str">
            <v>час.</v>
          </cell>
          <cell r="DB2" t="str">
            <v>мин.</v>
          </cell>
          <cell r="DC2" t="str">
            <v>время</v>
          </cell>
        </row>
        <row r="3">
          <cell r="D3">
            <v>0</v>
          </cell>
          <cell r="F3" t="str">
            <v>000</v>
          </cell>
          <cell r="G3">
            <v>10</v>
          </cell>
          <cell r="H3">
            <v>12</v>
          </cell>
          <cell r="I3">
            <v>0.42499999999999999</v>
          </cell>
          <cell r="K3" t="str">
            <v>000</v>
          </cell>
          <cell r="L3">
            <v>10</v>
          </cell>
          <cell r="M3">
            <v>14</v>
          </cell>
          <cell r="N3">
            <v>0.42638888888888887</v>
          </cell>
          <cell r="P3" t="str">
            <v>000</v>
          </cell>
          <cell r="Q3">
            <v>10</v>
          </cell>
          <cell r="R3">
            <v>17</v>
          </cell>
          <cell r="S3">
            <v>0.4284722222222222</v>
          </cell>
          <cell r="U3" t="str">
            <v>000</v>
          </cell>
          <cell r="V3">
            <v>10</v>
          </cell>
          <cell r="W3">
            <v>27</v>
          </cell>
          <cell r="Y3">
            <v>0.43472222222222223</v>
          </cell>
          <cell r="AA3" t="str">
            <v>000</v>
          </cell>
          <cell r="AB3">
            <v>10</v>
          </cell>
          <cell r="AC3">
            <v>29</v>
          </cell>
          <cell r="AD3">
            <v>30</v>
          </cell>
          <cell r="AE3">
            <v>0.43715277777777778</v>
          </cell>
          <cell r="AG3" t="str">
            <v>000</v>
          </cell>
          <cell r="AH3">
            <v>10</v>
          </cell>
          <cell r="AI3">
            <v>36</v>
          </cell>
          <cell r="AJ3">
            <v>37</v>
          </cell>
          <cell r="AK3">
            <v>0.44417824074074069</v>
          </cell>
          <cell r="AM3" t="str">
            <v>000</v>
          </cell>
          <cell r="AN3">
            <v>10</v>
          </cell>
          <cell r="AO3">
            <v>44</v>
          </cell>
          <cell r="AP3">
            <v>33</v>
          </cell>
          <cell r="AQ3">
            <v>0.44760416666666664</v>
          </cell>
          <cell r="AS3" t="str">
            <v>000</v>
          </cell>
          <cell r="AT3">
            <v>10</v>
          </cell>
          <cell r="AU3">
            <v>57</v>
          </cell>
          <cell r="AV3">
            <v>0.45624999999999999</v>
          </cell>
          <cell r="AX3" t="str">
            <v>000</v>
          </cell>
          <cell r="AY3">
            <v>12</v>
          </cell>
          <cell r="AZ3">
            <v>26</v>
          </cell>
          <cell r="BB3">
            <v>0.5180555555555556</v>
          </cell>
          <cell r="BD3" t="str">
            <v>00</v>
          </cell>
          <cell r="BE3">
            <v>13</v>
          </cell>
          <cell r="BF3">
            <v>1</v>
          </cell>
          <cell r="BG3">
            <v>40</v>
          </cell>
          <cell r="BH3">
            <v>0.54282407407407407</v>
          </cell>
          <cell r="BK3" t="str">
            <v>00</v>
          </cell>
          <cell r="BL3">
            <v>13</v>
          </cell>
          <cell r="BM3">
            <v>5</v>
          </cell>
          <cell r="BN3">
            <v>6</v>
          </cell>
          <cell r="BO3">
            <v>0.54520833333333341</v>
          </cell>
          <cell r="BQ3" t="str">
            <v>00</v>
          </cell>
          <cell r="BR3">
            <v>13</v>
          </cell>
          <cell r="BS3">
            <v>25</v>
          </cell>
          <cell r="BT3">
            <v>0.55902777777777779</v>
          </cell>
          <cell r="BV3" t="str">
            <v>000</v>
          </cell>
          <cell r="BW3">
            <v>13</v>
          </cell>
          <cell r="BX3">
            <v>42</v>
          </cell>
          <cell r="BY3">
            <v>0.5708333333333333</v>
          </cell>
          <cell r="CA3" t="str">
            <v>000</v>
          </cell>
          <cell r="CB3">
            <v>13</v>
          </cell>
          <cell r="CC3">
            <v>45</v>
          </cell>
          <cell r="CE3">
            <v>0.57291666666666663</v>
          </cell>
          <cell r="CG3" t="str">
            <v>000</v>
          </cell>
          <cell r="CH3">
            <v>14</v>
          </cell>
          <cell r="CI3">
            <v>12</v>
          </cell>
          <cell r="CJ3">
            <v>43</v>
          </cell>
          <cell r="CK3">
            <v>0.5921643518518519</v>
          </cell>
          <cell r="CM3" t="str">
            <v>000</v>
          </cell>
          <cell r="CN3">
            <v>14</v>
          </cell>
          <cell r="CO3">
            <v>22</v>
          </cell>
          <cell r="CP3">
            <v>19</v>
          </cell>
          <cell r="CQ3">
            <v>0.5988310185185185</v>
          </cell>
          <cell r="CS3" t="str">
            <v>00</v>
          </cell>
          <cell r="CT3">
            <v>14</v>
          </cell>
          <cell r="CU3">
            <v>35</v>
          </cell>
          <cell r="CV3">
            <v>50</v>
          </cell>
          <cell r="CW3">
            <v>0.60821759259259256</v>
          </cell>
          <cell r="CX3">
            <v>0</v>
          </cell>
          <cell r="DC3">
            <v>0</v>
          </cell>
        </row>
        <row r="4">
          <cell r="D4">
            <v>0</v>
          </cell>
          <cell r="F4" t="str">
            <v>00</v>
          </cell>
          <cell r="G4">
            <v>10</v>
          </cell>
          <cell r="H4">
            <v>29</v>
          </cell>
          <cell r="I4">
            <v>0.4368055555555555</v>
          </cell>
          <cell r="K4" t="str">
            <v>00</v>
          </cell>
          <cell r="L4">
            <v>10</v>
          </cell>
          <cell r="M4">
            <v>33</v>
          </cell>
          <cell r="N4">
            <v>0.43958333333333338</v>
          </cell>
          <cell r="P4" t="str">
            <v>00</v>
          </cell>
          <cell r="Q4">
            <v>10</v>
          </cell>
          <cell r="R4">
            <v>37</v>
          </cell>
          <cell r="S4">
            <v>0.44236111111111115</v>
          </cell>
          <cell r="U4" t="str">
            <v>00</v>
          </cell>
          <cell r="V4">
            <v>10</v>
          </cell>
          <cell r="W4">
            <v>44</v>
          </cell>
          <cell r="Y4">
            <v>0.4465277777777778</v>
          </cell>
          <cell r="AA4" t="str">
            <v>00</v>
          </cell>
          <cell r="AB4">
            <v>10</v>
          </cell>
          <cell r="AC4">
            <v>35</v>
          </cell>
          <cell r="AD4">
            <v>42</v>
          </cell>
          <cell r="AE4">
            <v>0.44145833333333334</v>
          </cell>
          <cell r="AG4" t="str">
            <v>00</v>
          </cell>
          <cell r="AH4">
            <v>10</v>
          </cell>
          <cell r="AI4">
            <v>53</v>
          </cell>
          <cell r="AJ4">
            <v>37</v>
          </cell>
          <cell r="AK4">
            <v>0.45598379629629626</v>
          </cell>
          <cell r="AM4" t="str">
            <v>00</v>
          </cell>
          <cell r="AN4">
            <v>11</v>
          </cell>
          <cell r="AO4">
            <v>1</v>
          </cell>
          <cell r="AP4">
            <v>31</v>
          </cell>
          <cell r="AQ4">
            <v>0.45938657407407407</v>
          </cell>
          <cell r="AS4" t="str">
            <v>00</v>
          </cell>
          <cell r="AT4">
            <v>11</v>
          </cell>
          <cell r="AU4">
            <v>5</v>
          </cell>
          <cell r="AV4">
            <v>0.46180555555555558</v>
          </cell>
          <cell r="AX4" t="str">
            <v>00</v>
          </cell>
          <cell r="AY4">
            <v>12</v>
          </cell>
          <cell r="AZ4">
            <v>37</v>
          </cell>
          <cell r="BB4">
            <v>0.52569444444444446</v>
          </cell>
          <cell r="BD4" t="str">
            <v>000</v>
          </cell>
          <cell r="BE4">
            <v>13</v>
          </cell>
          <cell r="BF4">
            <v>13</v>
          </cell>
          <cell r="BG4">
            <v>12</v>
          </cell>
          <cell r="BH4">
            <v>0.5508333333333334</v>
          </cell>
          <cell r="BK4" t="str">
            <v>000</v>
          </cell>
          <cell r="BL4">
            <v>13</v>
          </cell>
          <cell r="BM4">
            <v>16</v>
          </cell>
          <cell r="BN4">
            <v>40</v>
          </cell>
          <cell r="BO4">
            <v>0.55324074074074081</v>
          </cell>
          <cell r="BQ4" t="str">
            <v>000</v>
          </cell>
          <cell r="BR4">
            <v>13</v>
          </cell>
          <cell r="BS4">
            <v>36</v>
          </cell>
          <cell r="BT4">
            <v>0.56666666666666665</v>
          </cell>
          <cell r="BV4" t="str">
            <v>00</v>
          </cell>
          <cell r="BW4">
            <v>13</v>
          </cell>
          <cell r="BX4">
            <v>50</v>
          </cell>
          <cell r="BY4">
            <v>0.57638888888888895</v>
          </cell>
          <cell r="CA4" t="str">
            <v>00</v>
          </cell>
          <cell r="CB4">
            <v>13</v>
          </cell>
          <cell r="CC4">
            <v>53</v>
          </cell>
          <cell r="CE4">
            <v>0.57847222222222217</v>
          </cell>
          <cell r="CG4" t="str">
            <v>00</v>
          </cell>
          <cell r="CH4">
            <v>14</v>
          </cell>
          <cell r="CI4">
            <v>20</v>
          </cell>
          <cell r="CJ4">
            <v>55</v>
          </cell>
          <cell r="CK4">
            <v>0.59785879629629635</v>
          </cell>
          <cell r="CM4" t="str">
            <v>00</v>
          </cell>
          <cell r="CN4">
            <v>14</v>
          </cell>
          <cell r="CO4">
            <v>29</v>
          </cell>
          <cell r="CP4">
            <v>45</v>
          </cell>
          <cell r="CQ4">
            <v>0.6039930555555556</v>
          </cell>
          <cell r="CS4" t="str">
            <v>0</v>
          </cell>
          <cell r="CT4">
            <v>14</v>
          </cell>
          <cell r="CU4">
            <v>59</v>
          </cell>
          <cell r="CV4">
            <v>8</v>
          </cell>
          <cell r="CW4">
            <v>0.62439814814814809</v>
          </cell>
          <cell r="CX4">
            <v>0</v>
          </cell>
          <cell r="CZ4">
            <v>0</v>
          </cell>
          <cell r="DA4">
            <v>15</v>
          </cell>
          <cell r="DB4">
            <v>24</v>
          </cell>
          <cell r="DC4">
            <v>0.64166666666666672</v>
          </cell>
        </row>
        <row r="5">
          <cell r="D5">
            <v>0</v>
          </cell>
          <cell r="F5" t="str">
            <v>0</v>
          </cell>
          <cell r="G5">
            <v>10</v>
          </cell>
          <cell r="H5">
            <v>32</v>
          </cell>
          <cell r="I5">
            <v>0.43888888888888888</v>
          </cell>
          <cell r="K5" t="str">
            <v>0</v>
          </cell>
          <cell r="L5">
            <v>10</v>
          </cell>
          <cell r="M5">
            <v>35</v>
          </cell>
          <cell r="N5">
            <v>0.44097222222222227</v>
          </cell>
          <cell r="P5" t="str">
            <v>0</v>
          </cell>
          <cell r="Q5">
            <v>10</v>
          </cell>
          <cell r="R5">
            <v>39</v>
          </cell>
          <cell r="S5">
            <v>0.44375000000000003</v>
          </cell>
          <cell r="U5" t="str">
            <v>0</v>
          </cell>
          <cell r="V5">
            <v>10</v>
          </cell>
          <cell r="W5">
            <v>51</v>
          </cell>
          <cell r="Y5">
            <v>0.4513888888888889</v>
          </cell>
          <cell r="AA5" t="str">
            <v>0</v>
          </cell>
          <cell r="AB5">
            <v>10</v>
          </cell>
          <cell r="AC5">
            <v>53</v>
          </cell>
          <cell r="AD5">
            <v>1</v>
          </cell>
          <cell r="AE5">
            <v>0.45348379629629632</v>
          </cell>
          <cell r="AG5" t="str">
            <v>0</v>
          </cell>
          <cell r="AH5">
            <v>11</v>
          </cell>
          <cell r="AI5">
            <v>2</v>
          </cell>
          <cell r="AJ5">
            <v>25</v>
          </cell>
          <cell r="AK5">
            <v>0.46209490740740744</v>
          </cell>
          <cell r="AM5" t="str">
            <v>0</v>
          </cell>
          <cell r="AN5">
            <v>11</v>
          </cell>
          <cell r="AO5">
            <v>11</v>
          </cell>
          <cell r="AP5">
            <v>28</v>
          </cell>
          <cell r="AQ5">
            <v>0.46629629629629626</v>
          </cell>
          <cell r="AS5" t="str">
            <v>0</v>
          </cell>
          <cell r="AT5">
            <v>11</v>
          </cell>
          <cell r="AU5">
            <v>15</v>
          </cell>
          <cell r="AV5">
            <v>0.46875</v>
          </cell>
          <cell r="AX5" t="str">
            <v>0</v>
          </cell>
          <cell r="AY5">
            <v>12</v>
          </cell>
          <cell r="AZ5">
            <v>46</v>
          </cell>
          <cell r="BB5">
            <v>0.53194444444444444</v>
          </cell>
          <cell r="BD5">
            <v>102</v>
          </cell>
          <cell r="BE5">
            <v>13</v>
          </cell>
          <cell r="BF5">
            <v>28</v>
          </cell>
          <cell r="BG5">
            <v>53</v>
          </cell>
          <cell r="BH5">
            <v>0.56172453703703706</v>
          </cell>
          <cell r="BK5">
            <v>103</v>
          </cell>
          <cell r="BL5">
            <v>13</v>
          </cell>
          <cell r="BM5">
            <v>35</v>
          </cell>
          <cell r="BN5">
            <v>4</v>
          </cell>
          <cell r="BO5">
            <v>0.56601851851851859</v>
          </cell>
          <cell r="BQ5">
            <v>103</v>
          </cell>
          <cell r="BR5">
            <v>13</v>
          </cell>
          <cell r="BS5">
            <v>57</v>
          </cell>
          <cell r="BT5">
            <v>0.58124999999999993</v>
          </cell>
          <cell r="BV5" t="str">
            <v>0</v>
          </cell>
          <cell r="BW5">
            <v>14</v>
          </cell>
          <cell r="BX5">
            <v>5</v>
          </cell>
          <cell r="BY5">
            <v>0.58680555555555558</v>
          </cell>
          <cell r="CA5" t="str">
            <v>0</v>
          </cell>
          <cell r="CB5">
            <v>14</v>
          </cell>
          <cell r="CC5">
            <v>8</v>
          </cell>
          <cell r="CE5">
            <v>0.58888888888888891</v>
          </cell>
          <cell r="CG5" t="str">
            <v>0</v>
          </cell>
          <cell r="CH5">
            <v>14</v>
          </cell>
          <cell r="CI5">
            <v>44</v>
          </cell>
          <cell r="CJ5">
            <v>52</v>
          </cell>
          <cell r="CK5">
            <v>0.61449074074074073</v>
          </cell>
          <cell r="CM5" t="str">
            <v>0</v>
          </cell>
          <cell r="CN5">
            <v>14</v>
          </cell>
          <cell r="CO5">
            <v>54</v>
          </cell>
          <cell r="CP5">
            <v>14</v>
          </cell>
          <cell r="CQ5">
            <v>0.62099537037037034</v>
          </cell>
          <cell r="CS5">
            <v>102</v>
          </cell>
          <cell r="CT5">
            <v>15</v>
          </cell>
          <cell r="CU5">
            <v>6</v>
          </cell>
          <cell r="CV5">
            <v>49</v>
          </cell>
          <cell r="CW5">
            <v>0.62973379629629633</v>
          </cell>
          <cell r="CX5">
            <v>0</v>
          </cell>
          <cell r="CZ5">
            <v>103</v>
          </cell>
          <cell r="DA5">
            <v>15</v>
          </cell>
          <cell r="DB5">
            <v>27</v>
          </cell>
          <cell r="DC5">
            <v>0.64374999999999993</v>
          </cell>
        </row>
        <row r="6">
          <cell r="D6">
            <v>0</v>
          </cell>
          <cell r="F6">
            <v>101</v>
          </cell>
          <cell r="G6">
            <v>10</v>
          </cell>
          <cell r="H6">
            <v>39</v>
          </cell>
          <cell r="I6">
            <v>0.44375000000000003</v>
          </cell>
          <cell r="K6">
            <v>103</v>
          </cell>
          <cell r="L6">
            <v>10</v>
          </cell>
          <cell r="M6">
            <v>42</v>
          </cell>
          <cell r="N6">
            <v>0.4458333333333333</v>
          </cell>
          <cell r="P6">
            <v>103</v>
          </cell>
          <cell r="Q6">
            <v>10</v>
          </cell>
          <cell r="R6">
            <v>44</v>
          </cell>
          <cell r="S6">
            <v>0.44722222222222219</v>
          </cell>
          <cell r="U6">
            <v>103</v>
          </cell>
          <cell r="V6">
            <v>10</v>
          </cell>
          <cell r="W6">
            <v>56</v>
          </cell>
          <cell r="Y6">
            <v>0.4548611111111111</v>
          </cell>
          <cell r="AA6">
            <v>103</v>
          </cell>
          <cell r="AB6">
            <v>10</v>
          </cell>
          <cell r="AC6">
            <v>57</v>
          </cell>
          <cell r="AD6">
            <v>47</v>
          </cell>
          <cell r="AE6">
            <v>0.45679398148148148</v>
          </cell>
          <cell r="AG6">
            <v>103</v>
          </cell>
          <cell r="AH6">
            <v>11</v>
          </cell>
          <cell r="AI6">
            <v>7</v>
          </cell>
          <cell r="AJ6">
            <v>34</v>
          </cell>
          <cell r="AK6">
            <v>0.46567129629629633</v>
          </cell>
          <cell r="AM6">
            <v>102</v>
          </cell>
          <cell r="AN6">
            <v>11</v>
          </cell>
          <cell r="AO6">
            <v>18</v>
          </cell>
          <cell r="AP6">
            <v>58</v>
          </cell>
          <cell r="AQ6">
            <v>0.47150462962962963</v>
          </cell>
          <cell r="AS6">
            <v>102</v>
          </cell>
          <cell r="AT6">
            <v>11</v>
          </cell>
          <cell r="AU6">
            <v>26</v>
          </cell>
          <cell r="AV6">
            <v>0.47638888888888892</v>
          </cell>
          <cell r="AX6">
            <v>102</v>
          </cell>
          <cell r="AY6">
            <v>12</v>
          </cell>
          <cell r="AZ6">
            <v>51</v>
          </cell>
          <cell r="BB6">
            <v>0.53541666666666665</v>
          </cell>
          <cell r="BD6">
            <v>103</v>
          </cell>
          <cell r="BE6">
            <v>13</v>
          </cell>
          <cell r="BF6">
            <v>31</v>
          </cell>
          <cell r="BG6">
            <v>14</v>
          </cell>
          <cell r="BH6">
            <v>0.56335648148148143</v>
          </cell>
          <cell r="BK6">
            <v>105</v>
          </cell>
          <cell r="BL6">
            <v>13</v>
          </cell>
          <cell r="BM6">
            <v>35</v>
          </cell>
          <cell r="BN6">
            <v>20</v>
          </cell>
          <cell r="BO6">
            <v>0.56620370370370365</v>
          </cell>
          <cell r="BQ6">
            <v>105</v>
          </cell>
          <cell r="BR6">
            <v>13</v>
          </cell>
          <cell r="BS6">
            <v>59</v>
          </cell>
          <cell r="BT6">
            <v>0.58263888888888882</v>
          </cell>
          <cell r="BV6">
            <v>102</v>
          </cell>
          <cell r="BW6">
            <v>14</v>
          </cell>
          <cell r="BX6">
            <v>11</v>
          </cell>
          <cell r="BY6">
            <v>0.59097222222222223</v>
          </cell>
          <cell r="CA6">
            <v>102</v>
          </cell>
          <cell r="CB6">
            <v>14</v>
          </cell>
          <cell r="CC6">
            <v>14</v>
          </cell>
          <cell r="CE6">
            <v>0.59305555555555556</v>
          </cell>
          <cell r="CG6">
            <v>102</v>
          </cell>
          <cell r="CH6">
            <v>14</v>
          </cell>
          <cell r="CI6">
            <v>52</v>
          </cell>
          <cell r="CJ6">
            <v>2</v>
          </cell>
          <cell r="CK6">
            <v>0.61946759259259265</v>
          </cell>
          <cell r="CM6">
            <v>102</v>
          </cell>
          <cell r="CN6">
            <v>15</v>
          </cell>
          <cell r="CO6">
            <v>2</v>
          </cell>
          <cell r="CP6">
            <v>23</v>
          </cell>
          <cell r="CQ6">
            <v>0.62665509259259256</v>
          </cell>
          <cell r="CS6">
            <v>103</v>
          </cell>
          <cell r="CT6">
            <v>15</v>
          </cell>
          <cell r="CU6">
            <v>7</v>
          </cell>
          <cell r="CV6">
            <v>30</v>
          </cell>
          <cell r="CW6">
            <v>0.63020833333333337</v>
          </cell>
          <cell r="CX6">
            <v>0</v>
          </cell>
          <cell r="CZ6">
            <v>105</v>
          </cell>
          <cell r="DA6">
            <v>15</v>
          </cell>
          <cell r="DB6">
            <v>28</v>
          </cell>
          <cell r="DC6">
            <v>0.64444444444444449</v>
          </cell>
        </row>
        <row r="7">
          <cell r="D7">
            <v>0</v>
          </cell>
          <cell r="F7">
            <v>103</v>
          </cell>
          <cell r="G7">
            <v>10</v>
          </cell>
          <cell r="H7">
            <v>40</v>
          </cell>
          <cell r="I7">
            <v>0.44444444444444442</v>
          </cell>
          <cell r="K7">
            <v>102</v>
          </cell>
          <cell r="L7">
            <v>10</v>
          </cell>
          <cell r="M7">
            <v>43</v>
          </cell>
          <cell r="N7">
            <v>0.4465277777777778</v>
          </cell>
          <cell r="P7">
            <v>102</v>
          </cell>
          <cell r="Q7">
            <v>10</v>
          </cell>
          <cell r="R7">
            <v>45</v>
          </cell>
          <cell r="S7">
            <v>0.44791666666666669</v>
          </cell>
          <cell r="U7">
            <v>102</v>
          </cell>
          <cell r="V7">
            <v>10</v>
          </cell>
          <cell r="W7">
            <v>57</v>
          </cell>
          <cell r="Y7">
            <v>0.45555555555555555</v>
          </cell>
          <cell r="AA7">
            <v>102</v>
          </cell>
          <cell r="AB7">
            <v>10</v>
          </cell>
          <cell r="AC7">
            <v>58</v>
          </cell>
          <cell r="AD7">
            <v>57</v>
          </cell>
          <cell r="AE7">
            <v>0.45760416666666665</v>
          </cell>
          <cell r="AG7">
            <v>102</v>
          </cell>
          <cell r="AH7">
            <v>11</v>
          </cell>
          <cell r="AI7">
            <v>9</v>
          </cell>
          <cell r="AJ7">
            <v>45</v>
          </cell>
          <cell r="AK7">
            <v>0.46718750000000003</v>
          </cell>
          <cell r="AM7">
            <v>105</v>
          </cell>
          <cell r="AN7">
            <v>11</v>
          </cell>
          <cell r="AO7">
            <v>19</v>
          </cell>
          <cell r="AP7">
            <v>38</v>
          </cell>
          <cell r="AQ7">
            <v>0.47196759259259258</v>
          </cell>
          <cell r="AS7">
            <v>103</v>
          </cell>
          <cell r="AT7">
            <v>11</v>
          </cell>
          <cell r="AU7">
            <v>27</v>
          </cell>
          <cell r="AV7">
            <v>0.4770833333333333</v>
          </cell>
          <cell r="AX7">
            <v>103</v>
          </cell>
          <cell r="AY7">
            <v>12</v>
          </cell>
          <cell r="AZ7">
            <v>52</v>
          </cell>
          <cell r="BB7">
            <v>0.53611111111111109</v>
          </cell>
          <cell r="BD7">
            <v>105</v>
          </cell>
          <cell r="BE7">
            <v>13</v>
          </cell>
          <cell r="BF7">
            <v>31</v>
          </cell>
          <cell r="BG7">
            <v>19</v>
          </cell>
          <cell r="BH7">
            <v>0.56341435185185185</v>
          </cell>
          <cell r="BK7">
            <v>109</v>
          </cell>
          <cell r="BL7">
            <v>13</v>
          </cell>
          <cell r="BM7">
            <v>35</v>
          </cell>
          <cell r="BN7">
            <v>24</v>
          </cell>
          <cell r="BO7">
            <v>0.56625000000000003</v>
          </cell>
          <cell r="BQ7">
            <v>0</v>
          </cell>
          <cell r="BR7">
            <v>14</v>
          </cell>
          <cell r="BS7">
            <v>1</v>
          </cell>
          <cell r="BT7">
            <v>0.58402777777777781</v>
          </cell>
          <cell r="BV7">
            <v>103</v>
          </cell>
          <cell r="BW7">
            <v>14</v>
          </cell>
          <cell r="BX7">
            <v>12</v>
          </cell>
          <cell r="BY7">
            <v>0.59166666666666667</v>
          </cell>
          <cell r="CA7">
            <v>103</v>
          </cell>
          <cell r="CB7">
            <v>14</v>
          </cell>
          <cell r="CC7">
            <v>15</v>
          </cell>
          <cell r="CE7">
            <v>0.59375</v>
          </cell>
          <cell r="CG7">
            <v>103</v>
          </cell>
          <cell r="CH7">
            <v>14</v>
          </cell>
          <cell r="CI7">
            <v>53</v>
          </cell>
          <cell r="CJ7">
            <v>15</v>
          </cell>
          <cell r="CK7">
            <v>0.62031249999999993</v>
          </cell>
          <cell r="CM7">
            <v>103</v>
          </cell>
          <cell r="CN7">
            <v>15</v>
          </cell>
          <cell r="CO7">
            <v>3</v>
          </cell>
          <cell r="CP7">
            <v>1</v>
          </cell>
          <cell r="CQ7">
            <v>0.62709490740740736</v>
          </cell>
          <cell r="CS7">
            <v>105</v>
          </cell>
          <cell r="CT7">
            <v>15</v>
          </cell>
          <cell r="CU7">
            <v>8</v>
          </cell>
          <cell r="CV7">
            <v>59</v>
          </cell>
          <cell r="CW7">
            <v>0.63123842592592594</v>
          </cell>
          <cell r="CX7">
            <v>0</v>
          </cell>
          <cell r="CZ7">
            <v>107</v>
          </cell>
          <cell r="DA7">
            <v>15</v>
          </cell>
          <cell r="DB7">
            <v>28</v>
          </cell>
          <cell r="DC7">
            <v>0.64444444444444449</v>
          </cell>
        </row>
        <row r="8">
          <cell r="D8">
            <v>0</v>
          </cell>
          <cell r="F8">
            <v>102</v>
          </cell>
          <cell r="G8">
            <v>10</v>
          </cell>
          <cell r="H8">
            <v>40</v>
          </cell>
          <cell r="I8">
            <v>0.44444444444444442</v>
          </cell>
          <cell r="K8">
            <v>105</v>
          </cell>
          <cell r="L8">
            <v>10</v>
          </cell>
          <cell r="M8">
            <v>45</v>
          </cell>
          <cell r="N8">
            <v>0.44791666666666669</v>
          </cell>
          <cell r="P8">
            <v>107</v>
          </cell>
          <cell r="Q8">
            <v>10</v>
          </cell>
          <cell r="R8">
            <v>49</v>
          </cell>
          <cell r="S8">
            <v>0.45069444444444445</v>
          </cell>
          <cell r="U8">
            <v>107</v>
          </cell>
          <cell r="V8">
            <v>10</v>
          </cell>
          <cell r="W8">
            <v>59</v>
          </cell>
          <cell r="Y8">
            <v>0.45694444444444443</v>
          </cell>
          <cell r="AA8">
            <v>107</v>
          </cell>
          <cell r="AB8">
            <v>11</v>
          </cell>
          <cell r="AC8">
            <v>0</v>
          </cell>
          <cell r="AD8">
            <v>42</v>
          </cell>
          <cell r="AE8">
            <v>0.45881944444444445</v>
          </cell>
          <cell r="AG8">
            <v>107</v>
          </cell>
          <cell r="AH8">
            <v>11</v>
          </cell>
          <cell r="AI8">
            <v>10</v>
          </cell>
          <cell r="AJ8">
            <v>28</v>
          </cell>
          <cell r="AK8">
            <v>0.46768518518518515</v>
          </cell>
          <cell r="AM8">
            <v>103</v>
          </cell>
          <cell r="AN8">
            <v>11</v>
          </cell>
          <cell r="AO8">
            <v>20</v>
          </cell>
          <cell r="AP8">
            <v>13</v>
          </cell>
          <cell r="AQ8">
            <v>0.47237268518518521</v>
          </cell>
          <cell r="AS8">
            <v>101</v>
          </cell>
          <cell r="AT8">
            <v>11</v>
          </cell>
          <cell r="AU8">
            <v>27</v>
          </cell>
          <cell r="AV8">
            <v>0.4770833333333333</v>
          </cell>
          <cell r="AX8">
            <v>101</v>
          </cell>
          <cell r="AY8">
            <v>12</v>
          </cell>
          <cell r="AZ8">
            <v>53</v>
          </cell>
          <cell r="BB8">
            <v>0.53680555555555554</v>
          </cell>
          <cell r="BD8">
            <v>109</v>
          </cell>
          <cell r="BE8">
            <v>13</v>
          </cell>
          <cell r="BF8">
            <v>31</v>
          </cell>
          <cell r="BG8">
            <v>26</v>
          </cell>
          <cell r="BH8">
            <v>0.56349537037037034</v>
          </cell>
          <cell r="BK8">
            <v>107</v>
          </cell>
          <cell r="BL8">
            <v>13</v>
          </cell>
          <cell r="BM8">
            <v>36</v>
          </cell>
          <cell r="BN8">
            <v>46</v>
          </cell>
          <cell r="BO8">
            <v>0.56719907407407411</v>
          </cell>
          <cell r="BQ8">
            <v>107</v>
          </cell>
          <cell r="BR8">
            <v>14</v>
          </cell>
          <cell r="BS8">
            <v>3</v>
          </cell>
          <cell r="BT8">
            <v>0.5854166666666667</v>
          </cell>
          <cell r="BV8">
            <v>105</v>
          </cell>
          <cell r="BW8">
            <v>14</v>
          </cell>
          <cell r="BX8">
            <v>14</v>
          </cell>
          <cell r="BY8">
            <v>0.59305555555555556</v>
          </cell>
          <cell r="CA8">
            <v>105</v>
          </cell>
          <cell r="CB8">
            <v>14</v>
          </cell>
          <cell r="CC8">
            <v>17</v>
          </cell>
          <cell r="CE8">
            <v>0.59513888888888888</v>
          </cell>
          <cell r="CG8">
            <v>105</v>
          </cell>
          <cell r="CH8">
            <v>14</v>
          </cell>
          <cell r="CI8">
            <v>54</v>
          </cell>
          <cell r="CJ8">
            <v>27</v>
          </cell>
          <cell r="CK8">
            <v>0.6211458333333334</v>
          </cell>
          <cell r="CM8">
            <v>105</v>
          </cell>
          <cell r="CN8">
            <v>15</v>
          </cell>
          <cell r="CO8">
            <v>5</v>
          </cell>
          <cell r="CP8">
            <v>12</v>
          </cell>
          <cell r="CQ8">
            <v>0.62861111111111112</v>
          </cell>
          <cell r="CS8">
            <v>107</v>
          </cell>
          <cell r="CT8">
            <v>15</v>
          </cell>
          <cell r="CU8">
            <v>12</v>
          </cell>
          <cell r="CV8">
            <v>38</v>
          </cell>
          <cell r="CW8">
            <v>0.63377314814814811</v>
          </cell>
          <cell r="CX8">
            <v>0</v>
          </cell>
          <cell r="CZ8">
            <v>102</v>
          </cell>
          <cell r="DA8">
            <v>15</v>
          </cell>
          <cell r="DB8">
            <v>29</v>
          </cell>
          <cell r="DC8">
            <v>0.64513888888888882</v>
          </cell>
        </row>
        <row r="9">
          <cell r="D9">
            <v>0</v>
          </cell>
          <cell r="F9">
            <v>105</v>
          </cell>
          <cell r="G9">
            <v>10</v>
          </cell>
          <cell r="H9">
            <v>42</v>
          </cell>
          <cell r="I9">
            <v>0.4458333333333333</v>
          </cell>
          <cell r="K9">
            <v>107</v>
          </cell>
          <cell r="L9">
            <v>10</v>
          </cell>
          <cell r="M9">
            <v>46</v>
          </cell>
          <cell r="N9">
            <v>0.44861111111111113</v>
          </cell>
          <cell r="P9">
            <v>105</v>
          </cell>
          <cell r="Q9">
            <v>10</v>
          </cell>
          <cell r="R9">
            <v>52</v>
          </cell>
          <cell r="S9">
            <v>0.45277777777777778</v>
          </cell>
          <cell r="U9">
            <v>105</v>
          </cell>
          <cell r="V9">
            <v>11</v>
          </cell>
          <cell r="W9">
            <v>0</v>
          </cell>
          <cell r="Y9">
            <v>0.45763888888888887</v>
          </cell>
          <cell r="AA9">
            <v>105</v>
          </cell>
          <cell r="AB9">
            <v>11</v>
          </cell>
          <cell r="AC9">
            <v>1</v>
          </cell>
          <cell r="AD9">
            <v>50</v>
          </cell>
          <cell r="AE9">
            <v>0.45960648148148148</v>
          </cell>
          <cell r="AG9">
            <v>105</v>
          </cell>
          <cell r="AH9">
            <v>11</v>
          </cell>
          <cell r="AI9">
            <v>10</v>
          </cell>
          <cell r="AJ9">
            <v>48</v>
          </cell>
          <cell r="AK9">
            <v>0.4679166666666667</v>
          </cell>
          <cell r="AM9">
            <v>107</v>
          </cell>
          <cell r="AN9">
            <v>11</v>
          </cell>
          <cell r="AO9">
            <v>22</v>
          </cell>
          <cell r="AP9">
            <v>17</v>
          </cell>
          <cell r="AQ9">
            <v>0.47380787037037037</v>
          </cell>
          <cell r="AS9">
            <v>105</v>
          </cell>
          <cell r="AT9">
            <v>11</v>
          </cell>
          <cell r="AU9">
            <v>29</v>
          </cell>
          <cell r="AV9">
            <v>0.47847222222222219</v>
          </cell>
          <cell r="AX9">
            <v>105</v>
          </cell>
          <cell r="AY9">
            <v>12</v>
          </cell>
          <cell r="AZ9">
            <v>54</v>
          </cell>
          <cell r="BB9">
            <v>0.53749999999999998</v>
          </cell>
          <cell r="BD9">
            <v>101</v>
          </cell>
          <cell r="BE9">
            <v>13</v>
          </cell>
          <cell r="BF9">
            <v>32</v>
          </cell>
          <cell r="BG9">
            <v>4</v>
          </cell>
          <cell r="BH9">
            <v>0.56393518518518515</v>
          </cell>
          <cell r="BK9">
            <v>110</v>
          </cell>
          <cell r="BL9">
            <v>13</v>
          </cell>
          <cell r="BM9">
            <v>40</v>
          </cell>
          <cell r="BN9">
            <v>15</v>
          </cell>
          <cell r="BO9">
            <v>0.56961805555555556</v>
          </cell>
          <cell r="BQ9">
            <v>102</v>
          </cell>
          <cell r="BR9">
            <v>14</v>
          </cell>
          <cell r="BS9">
            <v>4</v>
          </cell>
          <cell r="BT9">
            <v>0.58611111111111114</v>
          </cell>
          <cell r="BV9">
            <v>107</v>
          </cell>
          <cell r="BW9">
            <v>14</v>
          </cell>
          <cell r="BX9">
            <v>16</v>
          </cell>
          <cell r="BY9">
            <v>0.59444444444444444</v>
          </cell>
          <cell r="CA9">
            <v>107</v>
          </cell>
          <cell r="CB9">
            <v>14</v>
          </cell>
          <cell r="CC9">
            <v>19</v>
          </cell>
          <cell r="CE9">
            <v>0.59652777777777777</v>
          </cell>
          <cell r="CG9">
            <v>107</v>
          </cell>
          <cell r="CH9">
            <v>14</v>
          </cell>
          <cell r="CI9">
            <v>57</v>
          </cell>
          <cell r="CJ9">
            <v>6</v>
          </cell>
          <cell r="CK9">
            <v>0.62298611111111113</v>
          </cell>
          <cell r="CM9">
            <v>107</v>
          </cell>
          <cell r="CN9">
            <v>15</v>
          </cell>
          <cell r="CO9">
            <v>8</v>
          </cell>
          <cell r="CP9">
            <v>1</v>
          </cell>
          <cell r="CQ9">
            <v>0.63056712962962969</v>
          </cell>
          <cell r="CS9">
            <v>109</v>
          </cell>
          <cell r="CT9">
            <v>15</v>
          </cell>
          <cell r="CU9">
            <v>15</v>
          </cell>
          <cell r="CV9">
            <v>51</v>
          </cell>
          <cell r="CW9">
            <v>0.63600694444444439</v>
          </cell>
          <cell r="CX9">
            <v>0</v>
          </cell>
          <cell r="CZ9">
            <v>101</v>
          </cell>
          <cell r="DA9">
            <v>15</v>
          </cell>
          <cell r="DB9">
            <v>31</v>
          </cell>
          <cell r="DC9">
            <v>0.64652777777777781</v>
          </cell>
        </row>
        <row r="10">
          <cell r="D10">
            <v>0</v>
          </cell>
          <cell r="F10">
            <v>107</v>
          </cell>
          <cell r="G10">
            <v>10</v>
          </cell>
          <cell r="H10">
            <v>44</v>
          </cell>
          <cell r="I10">
            <v>0.44722222222222219</v>
          </cell>
          <cell r="K10">
            <v>106</v>
          </cell>
          <cell r="L10">
            <v>10</v>
          </cell>
          <cell r="M10">
            <v>48</v>
          </cell>
          <cell r="N10">
            <v>0.45</v>
          </cell>
          <cell r="P10">
            <v>110</v>
          </cell>
          <cell r="Q10">
            <v>10</v>
          </cell>
          <cell r="R10">
            <v>54</v>
          </cell>
          <cell r="S10">
            <v>0.45416666666666666</v>
          </cell>
          <cell r="U10">
            <v>110</v>
          </cell>
          <cell r="V10">
            <v>11</v>
          </cell>
          <cell r="W10">
            <v>3</v>
          </cell>
          <cell r="Y10">
            <v>0.4597222222222222</v>
          </cell>
          <cell r="AA10">
            <v>110</v>
          </cell>
          <cell r="AB10">
            <v>11</v>
          </cell>
          <cell r="AC10">
            <v>5</v>
          </cell>
          <cell r="AD10">
            <v>34</v>
          </cell>
          <cell r="AE10">
            <v>0.46219907407407407</v>
          </cell>
          <cell r="AG10">
            <v>110</v>
          </cell>
          <cell r="AH10">
            <v>11</v>
          </cell>
          <cell r="AI10">
            <v>14</v>
          </cell>
          <cell r="AJ10">
            <v>50</v>
          </cell>
          <cell r="AK10">
            <v>0.4707175925925926</v>
          </cell>
          <cell r="AM10">
            <v>110</v>
          </cell>
          <cell r="AN10">
            <v>11</v>
          </cell>
          <cell r="AO10">
            <v>24</v>
          </cell>
          <cell r="AP10">
            <v>2</v>
          </cell>
          <cell r="AQ10">
            <v>0.47502314814814817</v>
          </cell>
          <cell r="AS10">
            <v>107</v>
          </cell>
          <cell r="AT10">
            <v>11</v>
          </cell>
          <cell r="AU10">
            <v>31</v>
          </cell>
          <cell r="AV10">
            <v>0.47986111111111113</v>
          </cell>
          <cell r="AX10">
            <v>107</v>
          </cell>
          <cell r="AY10">
            <v>12</v>
          </cell>
          <cell r="AZ10">
            <v>55</v>
          </cell>
          <cell r="BB10">
            <v>0.53819444444444442</v>
          </cell>
          <cell r="BD10">
            <v>107</v>
          </cell>
          <cell r="BE10">
            <v>13</v>
          </cell>
          <cell r="BF10">
            <v>32</v>
          </cell>
          <cell r="BG10">
            <v>19</v>
          </cell>
          <cell r="BH10">
            <v>0.56410879629629629</v>
          </cell>
          <cell r="BK10">
            <v>0</v>
          </cell>
          <cell r="BL10">
            <v>13</v>
          </cell>
          <cell r="BM10">
            <v>40</v>
          </cell>
          <cell r="BN10">
            <v>20</v>
          </cell>
          <cell r="BO10">
            <v>0.56967592592592597</v>
          </cell>
          <cell r="BQ10">
            <v>110</v>
          </cell>
          <cell r="BR10">
            <v>14</v>
          </cell>
          <cell r="BS10">
            <v>4</v>
          </cell>
          <cell r="BT10">
            <v>0.58611111111111114</v>
          </cell>
          <cell r="BV10">
            <v>110</v>
          </cell>
          <cell r="BW10">
            <v>14</v>
          </cell>
          <cell r="BX10">
            <v>18</v>
          </cell>
          <cell r="BY10">
            <v>0.59583333333333333</v>
          </cell>
          <cell r="CA10">
            <v>109</v>
          </cell>
          <cell r="CB10">
            <v>14</v>
          </cell>
          <cell r="CC10">
            <v>22</v>
          </cell>
          <cell r="CE10">
            <v>0.59861111111111109</v>
          </cell>
          <cell r="CG10">
            <v>110</v>
          </cell>
          <cell r="CH10">
            <v>15</v>
          </cell>
          <cell r="CI10">
            <v>0</v>
          </cell>
          <cell r="CJ10">
            <v>32</v>
          </cell>
          <cell r="CK10">
            <v>0.62537037037037035</v>
          </cell>
          <cell r="CM10">
            <v>109</v>
          </cell>
          <cell r="CN10">
            <v>15</v>
          </cell>
          <cell r="CO10">
            <v>10</v>
          </cell>
          <cell r="CP10">
            <v>36</v>
          </cell>
          <cell r="CQ10">
            <v>0.63236111111111104</v>
          </cell>
          <cell r="CS10">
            <v>110</v>
          </cell>
          <cell r="CT10">
            <v>15</v>
          </cell>
          <cell r="CU10">
            <v>15</v>
          </cell>
          <cell r="CV10">
            <v>59</v>
          </cell>
          <cell r="CW10">
            <v>0.63609953703703703</v>
          </cell>
          <cell r="CX10">
            <v>0</v>
          </cell>
          <cell r="CZ10">
            <v>110</v>
          </cell>
          <cell r="DA10">
            <v>15</v>
          </cell>
          <cell r="DB10">
            <v>35</v>
          </cell>
          <cell r="DC10">
            <v>0.64930555555555558</v>
          </cell>
        </row>
        <row r="11">
          <cell r="D11">
            <v>0</v>
          </cell>
          <cell r="F11">
            <v>104</v>
          </cell>
          <cell r="G11">
            <v>10</v>
          </cell>
          <cell r="H11">
            <v>44</v>
          </cell>
          <cell r="I11">
            <v>0.44722222222222219</v>
          </cell>
          <cell r="K11">
            <v>111</v>
          </cell>
          <cell r="L11">
            <v>10</v>
          </cell>
          <cell r="M11">
            <v>49</v>
          </cell>
          <cell r="N11">
            <v>0.45069444444444445</v>
          </cell>
          <cell r="P11">
            <v>113</v>
          </cell>
          <cell r="Q11">
            <v>10</v>
          </cell>
          <cell r="R11">
            <v>56</v>
          </cell>
          <cell r="S11">
            <v>0.45555555555555555</v>
          </cell>
          <cell r="U11">
            <v>113</v>
          </cell>
          <cell r="V11">
            <v>11</v>
          </cell>
          <cell r="W11">
            <v>5</v>
          </cell>
          <cell r="Y11">
            <v>0.46111111111111108</v>
          </cell>
          <cell r="AA11">
            <v>113</v>
          </cell>
          <cell r="AB11">
            <v>11</v>
          </cell>
          <cell r="AC11">
            <v>7</v>
          </cell>
          <cell r="AD11">
            <v>36</v>
          </cell>
          <cell r="AE11">
            <v>0.46361111111111114</v>
          </cell>
          <cell r="AG11">
            <v>113</v>
          </cell>
          <cell r="AH11">
            <v>11</v>
          </cell>
          <cell r="AI11">
            <v>17</v>
          </cell>
          <cell r="AJ11">
            <v>22</v>
          </cell>
          <cell r="AK11">
            <v>0.47247685185185184</v>
          </cell>
          <cell r="AM11">
            <v>113</v>
          </cell>
          <cell r="AN11">
            <v>11</v>
          </cell>
          <cell r="AO11">
            <v>26</v>
          </cell>
          <cell r="AP11">
            <v>43</v>
          </cell>
          <cell r="AQ11">
            <v>0.47688657407407403</v>
          </cell>
          <cell r="AS11">
            <v>110</v>
          </cell>
          <cell r="AT11">
            <v>11</v>
          </cell>
          <cell r="AU11">
            <v>34</v>
          </cell>
          <cell r="AV11">
            <v>0.48194444444444445</v>
          </cell>
          <cell r="AX11">
            <v>110</v>
          </cell>
          <cell r="AY11">
            <v>12</v>
          </cell>
          <cell r="AZ11">
            <v>59</v>
          </cell>
          <cell r="BB11">
            <v>0.54097222222222219</v>
          </cell>
          <cell r="BD11">
            <v>0</v>
          </cell>
          <cell r="BE11">
            <v>13</v>
          </cell>
          <cell r="BF11">
            <v>35</v>
          </cell>
          <cell r="BG11">
            <v>6</v>
          </cell>
          <cell r="BH11">
            <v>0.56604166666666667</v>
          </cell>
          <cell r="BK11">
            <v>113</v>
          </cell>
          <cell r="BL11">
            <v>13</v>
          </cell>
          <cell r="BM11">
            <v>41</v>
          </cell>
          <cell r="BN11">
            <v>52</v>
          </cell>
          <cell r="BO11">
            <v>0.57074074074074077</v>
          </cell>
          <cell r="BQ11">
            <v>101</v>
          </cell>
          <cell r="BR11">
            <v>14</v>
          </cell>
          <cell r="BS11">
            <v>12</v>
          </cell>
          <cell r="BT11">
            <v>0.59166666666666667</v>
          </cell>
          <cell r="BV11">
            <v>109</v>
          </cell>
          <cell r="BW11">
            <v>14</v>
          </cell>
          <cell r="BX11">
            <v>19</v>
          </cell>
          <cell r="BY11">
            <v>0.59652777777777777</v>
          </cell>
          <cell r="CA11">
            <v>110</v>
          </cell>
          <cell r="CB11">
            <v>14</v>
          </cell>
          <cell r="CC11">
            <v>23</v>
          </cell>
          <cell r="CE11">
            <v>0.59930555555555554</v>
          </cell>
          <cell r="CG11">
            <v>109</v>
          </cell>
          <cell r="CH11">
            <v>15</v>
          </cell>
          <cell r="CI11">
            <v>0</v>
          </cell>
          <cell r="CJ11">
            <v>56</v>
          </cell>
          <cell r="CK11">
            <v>0.62564814814814818</v>
          </cell>
          <cell r="CM11">
            <v>110</v>
          </cell>
          <cell r="CN11">
            <v>15</v>
          </cell>
          <cell r="CO11">
            <v>10</v>
          </cell>
          <cell r="CP11">
            <v>42</v>
          </cell>
          <cell r="CQ11">
            <v>0.6324305555555555</v>
          </cell>
          <cell r="CS11">
            <v>101</v>
          </cell>
          <cell r="CT11">
            <v>15</v>
          </cell>
          <cell r="CU11">
            <v>16</v>
          </cell>
          <cell r="CV11">
            <v>33</v>
          </cell>
          <cell r="CW11">
            <v>0.63649305555555558</v>
          </cell>
          <cell r="CX11">
            <v>0</v>
          </cell>
          <cell r="CZ11">
            <v>109</v>
          </cell>
          <cell r="DA11">
            <v>15</v>
          </cell>
          <cell r="DB11">
            <v>36</v>
          </cell>
          <cell r="DC11">
            <v>0.65</v>
          </cell>
        </row>
        <row r="12">
          <cell r="D12">
            <v>0</v>
          </cell>
          <cell r="F12">
            <v>110</v>
          </cell>
          <cell r="G12">
            <v>10</v>
          </cell>
          <cell r="H12">
            <v>48</v>
          </cell>
          <cell r="I12">
            <v>0.45</v>
          </cell>
          <cell r="K12">
            <v>110</v>
          </cell>
          <cell r="L12">
            <v>10</v>
          </cell>
          <cell r="M12">
            <v>51</v>
          </cell>
          <cell r="N12">
            <v>0.45208333333333334</v>
          </cell>
          <cell r="P12">
            <v>101</v>
          </cell>
          <cell r="Q12">
            <v>10</v>
          </cell>
          <cell r="R12">
            <v>58</v>
          </cell>
          <cell r="S12">
            <v>0.45694444444444443</v>
          </cell>
          <cell r="U12">
            <v>101</v>
          </cell>
          <cell r="V12">
            <v>11</v>
          </cell>
          <cell r="W12">
            <v>8</v>
          </cell>
          <cell r="Y12">
            <v>0.46319444444444446</v>
          </cell>
          <cell r="AA12">
            <v>101</v>
          </cell>
          <cell r="AB12">
            <v>11</v>
          </cell>
          <cell r="AC12">
            <v>9</v>
          </cell>
          <cell r="AD12">
            <v>56</v>
          </cell>
          <cell r="AE12">
            <v>0.46523148148148147</v>
          </cell>
          <cell r="AG12">
            <v>101</v>
          </cell>
          <cell r="AH12">
            <v>11</v>
          </cell>
          <cell r="AI12">
            <v>19</v>
          </cell>
          <cell r="AJ12">
            <v>6</v>
          </cell>
          <cell r="AK12">
            <v>0.4736805555555556</v>
          </cell>
          <cell r="AM12">
            <v>101</v>
          </cell>
          <cell r="AN12">
            <v>11</v>
          </cell>
          <cell r="AO12">
            <v>26</v>
          </cell>
          <cell r="AP12">
            <v>48</v>
          </cell>
          <cell r="AQ12">
            <v>0.47694444444444445</v>
          </cell>
          <cell r="AS12">
            <v>106</v>
          </cell>
          <cell r="AT12">
            <v>11</v>
          </cell>
          <cell r="AU12">
            <v>34</v>
          </cell>
          <cell r="AV12">
            <v>0.48194444444444445</v>
          </cell>
          <cell r="AX12">
            <v>113</v>
          </cell>
          <cell r="AY12">
            <v>13</v>
          </cell>
          <cell r="AZ12">
            <v>0</v>
          </cell>
          <cell r="BB12">
            <v>0.54166666666666663</v>
          </cell>
          <cell r="BD12">
            <v>110</v>
          </cell>
          <cell r="BE12">
            <v>13</v>
          </cell>
          <cell r="BF12">
            <v>36</v>
          </cell>
          <cell r="BG12">
            <v>29</v>
          </cell>
          <cell r="BH12">
            <v>0.56700231481481478</v>
          </cell>
          <cell r="BK12">
            <v>102</v>
          </cell>
          <cell r="BL12">
            <v>13</v>
          </cell>
          <cell r="BM12">
            <v>46</v>
          </cell>
          <cell r="BN12">
            <v>31</v>
          </cell>
          <cell r="BO12">
            <v>0.57396990740740739</v>
          </cell>
          <cell r="BQ12">
            <v>113</v>
          </cell>
          <cell r="BR12">
            <v>14</v>
          </cell>
          <cell r="BS12">
            <v>14</v>
          </cell>
          <cell r="BT12">
            <v>0.59305555555555556</v>
          </cell>
          <cell r="BV12">
            <v>101</v>
          </cell>
          <cell r="BW12">
            <v>14</v>
          </cell>
          <cell r="BX12">
            <v>19</v>
          </cell>
          <cell r="BY12">
            <v>0.59652777777777777</v>
          </cell>
          <cell r="CA12">
            <v>101</v>
          </cell>
          <cell r="CB12">
            <v>14</v>
          </cell>
          <cell r="CC12">
            <v>24</v>
          </cell>
          <cell r="CE12">
            <v>0.6</v>
          </cell>
          <cell r="CG12">
            <v>101</v>
          </cell>
          <cell r="CH12">
            <v>15</v>
          </cell>
          <cell r="CI12">
            <v>1</v>
          </cell>
          <cell r="CJ12">
            <v>42</v>
          </cell>
          <cell r="CK12">
            <v>0.62618055555555563</v>
          </cell>
          <cell r="CM12">
            <v>101</v>
          </cell>
          <cell r="CN12">
            <v>15</v>
          </cell>
          <cell r="CO12">
            <v>11</v>
          </cell>
          <cell r="CP12">
            <v>3</v>
          </cell>
          <cell r="CQ12">
            <v>0.63267361111111109</v>
          </cell>
          <cell r="CS12">
            <v>113</v>
          </cell>
          <cell r="CT12">
            <v>15</v>
          </cell>
          <cell r="CU12">
            <v>20</v>
          </cell>
          <cell r="CV12">
            <v>58</v>
          </cell>
          <cell r="CW12">
            <v>0.6395601851851852</v>
          </cell>
          <cell r="CX12">
            <v>0</v>
          </cell>
          <cell r="CZ12">
            <v>113</v>
          </cell>
          <cell r="DA12">
            <v>15</v>
          </cell>
          <cell r="DB12">
            <v>39</v>
          </cell>
          <cell r="DC12">
            <v>0.65208333333333335</v>
          </cell>
        </row>
        <row r="13">
          <cell r="D13">
            <v>0</v>
          </cell>
          <cell r="F13">
            <v>113</v>
          </cell>
          <cell r="G13">
            <v>10</v>
          </cell>
          <cell r="H13">
            <v>51</v>
          </cell>
          <cell r="I13">
            <v>0.45208333333333334</v>
          </cell>
          <cell r="K13">
            <v>113</v>
          </cell>
          <cell r="L13">
            <v>10</v>
          </cell>
          <cell r="M13">
            <v>53</v>
          </cell>
          <cell r="N13">
            <v>0.45347222222222222</v>
          </cell>
          <cell r="P13">
            <v>114</v>
          </cell>
          <cell r="Q13">
            <v>11</v>
          </cell>
          <cell r="R13">
            <v>4</v>
          </cell>
          <cell r="S13">
            <v>0.46111111111111108</v>
          </cell>
          <cell r="U13">
            <v>111</v>
          </cell>
          <cell r="V13">
            <v>11</v>
          </cell>
          <cell r="W13">
            <v>11</v>
          </cell>
          <cell r="Y13">
            <v>0.46527777777777773</v>
          </cell>
          <cell r="AA13">
            <v>106</v>
          </cell>
          <cell r="AB13">
            <v>11</v>
          </cell>
          <cell r="AC13">
            <v>16</v>
          </cell>
          <cell r="AD13">
            <v>17</v>
          </cell>
          <cell r="AE13">
            <v>0.46964120370370371</v>
          </cell>
          <cell r="AG13">
            <v>106</v>
          </cell>
          <cell r="AH13">
            <v>11</v>
          </cell>
          <cell r="AI13">
            <v>25</v>
          </cell>
          <cell r="AJ13">
            <v>29</v>
          </cell>
          <cell r="AK13">
            <v>0.47811342592592593</v>
          </cell>
          <cell r="AM13">
            <v>106</v>
          </cell>
          <cell r="AN13">
            <v>11</v>
          </cell>
          <cell r="AO13">
            <v>33</v>
          </cell>
          <cell r="AP13">
            <v>39</v>
          </cell>
          <cell r="AQ13">
            <v>0.48170138888888886</v>
          </cell>
          <cell r="AS13">
            <v>113</v>
          </cell>
          <cell r="AT13">
            <v>11</v>
          </cell>
          <cell r="AU13">
            <v>37</v>
          </cell>
          <cell r="AV13">
            <v>0.48402777777777778</v>
          </cell>
          <cell r="AX13">
            <v>106</v>
          </cell>
          <cell r="AY13">
            <v>13</v>
          </cell>
          <cell r="AZ13">
            <v>3</v>
          </cell>
          <cell r="BB13">
            <v>0.54375000000000007</v>
          </cell>
          <cell r="BD13">
            <v>113</v>
          </cell>
          <cell r="BE13">
            <v>13</v>
          </cell>
          <cell r="BF13">
            <v>37</v>
          </cell>
          <cell r="BG13">
            <v>47</v>
          </cell>
          <cell r="BH13">
            <v>0.56790509259259259</v>
          </cell>
          <cell r="BK13">
            <v>101</v>
          </cell>
          <cell r="BL13">
            <v>13</v>
          </cell>
          <cell r="BM13">
            <v>52</v>
          </cell>
          <cell r="BN13">
            <v>10</v>
          </cell>
          <cell r="BO13">
            <v>0.57789351851851845</v>
          </cell>
          <cell r="BQ13">
            <v>114</v>
          </cell>
          <cell r="BR13">
            <v>14</v>
          </cell>
          <cell r="BS13">
            <v>23</v>
          </cell>
          <cell r="BT13">
            <v>0.59930555555555554</v>
          </cell>
          <cell r="BV13">
            <v>104</v>
          </cell>
          <cell r="BW13">
            <v>14</v>
          </cell>
          <cell r="BX13">
            <v>19</v>
          </cell>
          <cell r="BY13">
            <v>0.59652777777777777</v>
          </cell>
          <cell r="CA13">
            <v>104</v>
          </cell>
          <cell r="CB13">
            <v>14</v>
          </cell>
          <cell r="CC13">
            <v>25</v>
          </cell>
          <cell r="CE13">
            <v>0.60069444444444442</v>
          </cell>
          <cell r="CG13">
            <v>113</v>
          </cell>
          <cell r="CH13">
            <v>15</v>
          </cell>
          <cell r="CI13">
            <v>6</v>
          </cell>
          <cell r="CJ13">
            <v>2</v>
          </cell>
          <cell r="CK13">
            <v>0.62918981481481484</v>
          </cell>
          <cell r="CM13">
            <v>113</v>
          </cell>
          <cell r="CN13">
            <v>15</v>
          </cell>
          <cell r="CO13">
            <v>16</v>
          </cell>
          <cell r="CP13">
            <v>24</v>
          </cell>
          <cell r="CQ13">
            <v>0.63638888888888889</v>
          </cell>
          <cell r="CS13">
            <v>114</v>
          </cell>
          <cell r="CT13">
            <v>15</v>
          </cell>
          <cell r="CU13">
            <v>26</v>
          </cell>
          <cell r="CV13">
            <v>20</v>
          </cell>
          <cell r="CW13">
            <v>0.64328703703703705</v>
          </cell>
          <cell r="CX13">
            <v>0</v>
          </cell>
          <cell r="CZ13">
            <v>116</v>
          </cell>
          <cell r="DA13">
            <v>15</v>
          </cell>
          <cell r="DB13">
            <v>45</v>
          </cell>
          <cell r="DC13">
            <v>0.65625</v>
          </cell>
        </row>
        <row r="14">
          <cell r="D14">
            <v>0</v>
          </cell>
          <cell r="F14">
            <v>112</v>
          </cell>
          <cell r="G14">
            <v>10</v>
          </cell>
          <cell r="H14">
            <v>52</v>
          </cell>
          <cell r="I14">
            <v>0.45277777777777778</v>
          </cell>
          <cell r="K14">
            <v>108</v>
          </cell>
          <cell r="L14">
            <v>10</v>
          </cell>
          <cell r="M14">
            <v>54</v>
          </cell>
          <cell r="N14">
            <v>0.45416666666666666</v>
          </cell>
          <cell r="P14">
            <v>112</v>
          </cell>
          <cell r="Q14">
            <v>11</v>
          </cell>
          <cell r="R14">
            <v>5</v>
          </cell>
          <cell r="S14">
            <v>0.46180555555555558</v>
          </cell>
          <cell r="U14">
            <v>106</v>
          </cell>
          <cell r="V14">
            <v>11</v>
          </cell>
          <cell r="W14">
            <v>14</v>
          </cell>
          <cell r="Y14">
            <v>0.46736111111111112</v>
          </cell>
          <cell r="AA14">
            <v>114</v>
          </cell>
          <cell r="AB14">
            <v>11</v>
          </cell>
          <cell r="AC14">
            <v>17</v>
          </cell>
          <cell r="AD14">
            <v>30</v>
          </cell>
          <cell r="AE14">
            <v>0.4704861111111111</v>
          </cell>
          <cell r="AG14">
            <v>112</v>
          </cell>
          <cell r="AH14">
            <v>11</v>
          </cell>
          <cell r="AI14">
            <v>28</v>
          </cell>
          <cell r="AJ14">
            <v>11</v>
          </cell>
          <cell r="AK14">
            <v>0.47998842592592594</v>
          </cell>
          <cell r="AM14">
            <v>112</v>
          </cell>
          <cell r="AN14">
            <v>11</v>
          </cell>
          <cell r="AO14">
            <v>37</v>
          </cell>
          <cell r="AP14">
            <v>26</v>
          </cell>
          <cell r="AQ14">
            <v>0.48432870370370368</v>
          </cell>
          <cell r="AS14">
            <v>112</v>
          </cell>
          <cell r="AT14">
            <v>11</v>
          </cell>
          <cell r="AU14">
            <v>38</v>
          </cell>
          <cell r="AV14">
            <v>0.48472222222222222</v>
          </cell>
          <cell r="AX14">
            <v>111</v>
          </cell>
          <cell r="AY14">
            <v>13</v>
          </cell>
          <cell r="AZ14">
            <v>4</v>
          </cell>
          <cell r="BB14">
            <v>0.5444444444444444</v>
          </cell>
          <cell r="BD14">
            <v>116</v>
          </cell>
          <cell r="BE14">
            <v>13</v>
          </cell>
          <cell r="BF14">
            <v>47</v>
          </cell>
          <cell r="BG14">
            <v>56</v>
          </cell>
          <cell r="BH14">
            <v>0.57495370370370369</v>
          </cell>
          <cell r="BK14">
            <v>114</v>
          </cell>
          <cell r="BL14">
            <v>14</v>
          </cell>
          <cell r="BM14">
            <v>1</v>
          </cell>
          <cell r="BN14">
            <v>52</v>
          </cell>
          <cell r="BO14">
            <v>0.58462962962962961</v>
          </cell>
          <cell r="BQ14">
            <v>108</v>
          </cell>
          <cell r="BR14">
            <v>14</v>
          </cell>
          <cell r="BS14">
            <v>24</v>
          </cell>
          <cell r="BT14">
            <v>0.6</v>
          </cell>
          <cell r="BV14">
            <v>113</v>
          </cell>
          <cell r="BW14">
            <v>14</v>
          </cell>
          <cell r="BX14">
            <v>22</v>
          </cell>
          <cell r="BY14">
            <v>0.59861111111111109</v>
          </cell>
          <cell r="CA14">
            <v>113</v>
          </cell>
          <cell r="CB14">
            <v>14</v>
          </cell>
          <cell r="CC14">
            <v>26</v>
          </cell>
          <cell r="CE14">
            <v>0.60138888888888886</v>
          </cell>
          <cell r="CG14">
            <v>108</v>
          </cell>
          <cell r="CH14">
            <v>15</v>
          </cell>
          <cell r="CI14">
            <v>12</v>
          </cell>
          <cell r="CJ14">
            <v>7</v>
          </cell>
          <cell r="CK14">
            <v>0.63341435185185191</v>
          </cell>
          <cell r="CM14">
            <v>114</v>
          </cell>
          <cell r="CN14">
            <v>15</v>
          </cell>
          <cell r="CO14">
            <v>21</v>
          </cell>
          <cell r="CP14">
            <v>34</v>
          </cell>
          <cell r="CQ14">
            <v>0.63997685185185182</v>
          </cell>
          <cell r="CS14">
            <v>116</v>
          </cell>
          <cell r="CT14">
            <v>15</v>
          </cell>
          <cell r="CU14">
            <v>26</v>
          </cell>
          <cell r="CV14">
            <v>33</v>
          </cell>
          <cell r="CW14">
            <v>0.6434375</v>
          </cell>
          <cell r="CX14">
            <v>0</v>
          </cell>
          <cell r="CZ14">
            <v>108</v>
          </cell>
          <cell r="DA14">
            <v>15</v>
          </cell>
          <cell r="DB14">
            <v>46</v>
          </cell>
          <cell r="DC14">
            <v>0.65694444444444444</v>
          </cell>
        </row>
        <row r="15">
          <cell r="D15">
            <v>0</v>
          </cell>
          <cell r="F15">
            <v>114</v>
          </cell>
          <cell r="G15">
            <v>10</v>
          </cell>
          <cell r="H15">
            <v>57</v>
          </cell>
          <cell r="I15">
            <v>0.45624999999999999</v>
          </cell>
          <cell r="K15">
            <v>112</v>
          </cell>
          <cell r="L15">
            <v>10</v>
          </cell>
          <cell r="M15">
            <v>54</v>
          </cell>
          <cell r="N15">
            <v>0.45416666666666666</v>
          </cell>
          <cell r="P15">
            <v>109</v>
          </cell>
          <cell r="Q15">
            <v>11</v>
          </cell>
          <cell r="R15">
            <v>5</v>
          </cell>
          <cell r="S15">
            <v>0.46180555555555558</v>
          </cell>
          <cell r="U15">
            <v>114</v>
          </cell>
          <cell r="V15">
            <v>11</v>
          </cell>
          <cell r="W15">
            <v>15</v>
          </cell>
          <cell r="Y15">
            <v>0.4680555555555555</v>
          </cell>
          <cell r="AA15">
            <v>112</v>
          </cell>
          <cell r="AB15">
            <v>11</v>
          </cell>
          <cell r="AC15">
            <v>19</v>
          </cell>
          <cell r="AD15">
            <v>1</v>
          </cell>
          <cell r="AE15">
            <v>0.47153935185185186</v>
          </cell>
          <cell r="AG15">
            <v>104</v>
          </cell>
          <cell r="AH15">
            <v>11</v>
          </cell>
          <cell r="AI15">
            <v>28</v>
          </cell>
          <cell r="AJ15">
            <v>36</v>
          </cell>
          <cell r="AK15">
            <v>0.4802777777777778</v>
          </cell>
          <cell r="AM15">
            <v>116</v>
          </cell>
          <cell r="AN15">
            <v>11</v>
          </cell>
          <cell r="AO15">
            <v>39</v>
          </cell>
          <cell r="AP15">
            <v>7</v>
          </cell>
          <cell r="AQ15">
            <v>0.48549768518518516</v>
          </cell>
          <cell r="AS15">
            <v>116</v>
          </cell>
          <cell r="AT15">
            <v>11</v>
          </cell>
          <cell r="AU15">
            <v>39</v>
          </cell>
          <cell r="AV15">
            <v>0.48541666666666666</v>
          </cell>
          <cell r="AX15">
            <v>104</v>
          </cell>
          <cell r="AY15">
            <v>13</v>
          </cell>
          <cell r="AZ15">
            <v>5</v>
          </cell>
          <cell r="BB15">
            <v>0.54513888888888895</v>
          </cell>
          <cell r="BD15">
            <v>106</v>
          </cell>
          <cell r="BE15">
            <v>13</v>
          </cell>
          <cell r="BF15">
            <v>53</v>
          </cell>
          <cell r="BG15">
            <v>55</v>
          </cell>
          <cell r="BH15">
            <v>0.5791087962962963</v>
          </cell>
          <cell r="BK15">
            <v>108</v>
          </cell>
          <cell r="BL15">
            <v>14</v>
          </cell>
          <cell r="BM15">
            <v>2</v>
          </cell>
          <cell r="BN15">
            <v>21</v>
          </cell>
          <cell r="BO15">
            <v>0.58496527777777774</v>
          </cell>
          <cell r="BQ15">
            <v>112</v>
          </cell>
          <cell r="BR15">
            <v>14</v>
          </cell>
          <cell r="BS15">
            <v>30</v>
          </cell>
          <cell r="BT15">
            <v>0.60416666666666663</v>
          </cell>
          <cell r="BV15">
            <v>111</v>
          </cell>
          <cell r="BW15">
            <v>14</v>
          </cell>
          <cell r="BX15">
            <v>23</v>
          </cell>
          <cell r="BY15">
            <v>0.59930555555555554</v>
          </cell>
          <cell r="CA15">
            <v>111</v>
          </cell>
          <cell r="CB15">
            <v>14</v>
          </cell>
          <cell r="CC15">
            <v>28</v>
          </cell>
          <cell r="CE15">
            <v>0.60277777777777775</v>
          </cell>
          <cell r="CG15">
            <v>114</v>
          </cell>
          <cell r="CH15">
            <v>15</v>
          </cell>
          <cell r="CI15">
            <v>12</v>
          </cell>
          <cell r="CJ15">
            <v>51</v>
          </cell>
          <cell r="CK15">
            <v>0.63392361111111117</v>
          </cell>
          <cell r="CM15">
            <v>116</v>
          </cell>
          <cell r="CN15">
            <v>15</v>
          </cell>
          <cell r="CO15">
            <v>21</v>
          </cell>
          <cell r="CP15">
            <v>42</v>
          </cell>
          <cell r="CQ15">
            <v>0.64006944444444447</v>
          </cell>
          <cell r="CS15">
            <v>112</v>
          </cell>
          <cell r="CT15">
            <v>15</v>
          </cell>
          <cell r="CU15">
            <v>27</v>
          </cell>
          <cell r="CV15">
            <v>34</v>
          </cell>
          <cell r="CW15">
            <v>0.64414351851851859</v>
          </cell>
          <cell r="CX15">
            <v>0</v>
          </cell>
          <cell r="CZ15">
            <v>112</v>
          </cell>
          <cell r="DA15">
            <v>15</v>
          </cell>
          <cell r="DB15">
            <v>47</v>
          </cell>
          <cell r="DC15">
            <v>0.65763888888888888</v>
          </cell>
        </row>
        <row r="16">
          <cell r="D16">
            <v>0</v>
          </cell>
          <cell r="F16">
            <v>116</v>
          </cell>
          <cell r="G16">
            <v>11</v>
          </cell>
          <cell r="H16">
            <v>0</v>
          </cell>
          <cell r="I16">
            <v>0.45833333333333331</v>
          </cell>
          <cell r="K16">
            <v>101</v>
          </cell>
          <cell r="L16">
            <v>10</v>
          </cell>
          <cell r="M16">
            <v>56</v>
          </cell>
          <cell r="N16">
            <v>0.45555555555555555</v>
          </cell>
          <cell r="P16">
            <v>104</v>
          </cell>
          <cell r="Q16">
            <v>11</v>
          </cell>
          <cell r="R16">
            <v>5</v>
          </cell>
          <cell r="S16">
            <v>0.46180555555555558</v>
          </cell>
          <cell r="U16">
            <v>112</v>
          </cell>
          <cell r="V16">
            <v>11</v>
          </cell>
          <cell r="W16">
            <v>16</v>
          </cell>
          <cell r="Y16">
            <v>0.46875</v>
          </cell>
          <cell r="AA16">
            <v>104</v>
          </cell>
          <cell r="AB16">
            <v>11</v>
          </cell>
          <cell r="AC16">
            <v>19</v>
          </cell>
          <cell r="AD16">
            <v>27</v>
          </cell>
          <cell r="AE16">
            <v>0.47184027777777776</v>
          </cell>
          <cell r="AG16">
            <v>116</v>
          </cell>
          <cell r="AH16">
            <v>11</v>
          </cell>
          <cell r="AI16">
            <v>30</v>
          </cell>
          <cell r="AJ16">
            <v>41</v>
          </cell>
          <cell r="AK16">
            <v>0.48172453703703705</v>
          </cell>
          <cell r="AM16">
            <v>109</v>
          </cell>
          <cell r="AN16">
            <v>11</v>
          </cell>
          <cell r="AO16">
            <v>43</v>
          </cell>
          <cell r="AP16">
            <v>24</v>
          </cell>
          <cell r="AQ16">
            <v>0.4884722222222222</v>
          </cell>
          <cell r="AS16">
            <v>109</v>
          </cell>
          <cell r="AT16">
            <v>11</v>
          </cell>
          <cell r="AU16">
            <v>44</v>
          </cell>
          <cell r="AV16">
            <v>0.48888888888888887</v>
          </cell>
          <cell r="AX16">
            <v>112</v>
          </cell>
          <cell r="AY16">
            <v>13</v>
          </cell>
          <cell r="AZ16">
            <v>6</v>
          </cell>
          <cell r="BB16">
            <v>0.54583333333333328</v>
          </cell>
          <cell r="BD16">
            <v>108</v>
          </cell>
          <cell r="BE16">
            <v>13</v>
          </cell>
          <cell r="BF16">
            <v>55</v>
          </cell>
          <cell r="BG16">
            <v>23</v>
          </cell>
          <cell r="BH16">
            <v>0.58012731481481483</v>
          </cell>
          <cell r="BK16">
            <v>106</v>
          </cell>
          <cell r="BL16">
            <v>14</v>
          </cell>
          <cell r="BM16">
            <v>3</v>
          </cell>
          <cell r="BN16">
            <v>27</v>
          </cell>
          <cell r="BO16">
            <v>0.58572916666666663</v>
          </cell>
          <cell r="BQ16">
            <v>115</v>
          </cell>
          <cell r="BR16">
            <v>14</v>
          </cell>
          <cell r="BS16">
            <v>37</v>
          </cell>
          <cell r="BT16">
            <v>0.60902777777777783</v>
          </cell>
          <cell r="BV16">
            <v>108</v>
          </cell>
          <cell r="BW16">
            <v>14</v>
          </cell>
          <cell r="BX16">
            <v>31</v>
          </cell>
          <cell r="BY16">
            <v>0.60486111111111118</v>
          </cell>
          <cell r="CA16">
            <v>108</v>
          </cell>
          <cell r="CB16">
            <v>14</v>
          </cell>
          <cell r="CC16">
            <v>34</v>
          </cell>
          <cell r="CE16">
            <v>0.6069444444444444</v>
          </cell>
          <cell r="CG16">
            <v>116</v>
          </cell>
          <cell r="CH16">
            <v>15</v>
          </cell>
          <cell r="CI16">
            <v>13</v>
          </cell>
          <cell r="CJ16">
            <v>37</v>
          </cell>
          <cell r="CK16">
            <v>0.63445601851851852</v>
          </cell>
          <cell r="CM16">
            <v>112</v>
          </cell>
          <cell r="CN16">
            <v>15</v>
          </cell>
          <cell r="CO16">
            <v>23</v>
          </cell>
          <cell r="CP16">
            <v>27</v>
          </cell>
          <cell r="CQ16">
            <v>0.64128472222222221</v>
          </cell>
          <cell r="CS16">
            <v>108</v>
          </cell>
          <cell r="CT16">
            <v>15</v>
          </cell>
          <cell r="CU16">
            <v>31</v>
          </cell>
          <cell r="CV16">
            <v>58</v>
          </cell>
          <cell r="CW16">
            <v>0.64719907407407407</v>
          </cell>
          <cell r="CX16">
            <v>0</v>
          </cell>
          <cell r="CZ16">
            <v>114</v>
          </cell>
          <cell r="DA16">
            <v>15</v>
          </cell>
          <cell r="DB16">
            <v>48</v>
          </cell>
          <cell r="DC16">
            <v>0.65833333333333333</v>
          </cell>
        </row>
        <row r="17">
          <cell r="D17">
            <v>0</v>
          </cell>
          <cell r="I17">
            <v>0</v>
          </cell>
          <cell r="K17">
            <v>114</v>
          </cell>
          <cell r="L17">
            <v>11</v>
          </cell>
          <cell r="M17">
            <v>0</v>
          </cell>
          <cell r="N17">
            <v>0.45833333333333331</v>
          </cell>
          <cell r="P17">
            <v>106</v>
          </cell>
          <cell r="Q17">
            <v>11</v>
          </cell>
          <cell r="R17">
            <v>6</v>
          </cell>
          <cell r="S17">
            <v>0.46249999999999997</v>
          </cell>
          <cell r="U17">
            <v>109</v>
          </cell>
          <cell r="V17">
            <v>11</v>
          </cell>
          <cell r="W17">
            <v>17</v>
          </cell>
          <cell r="Y17">
            <v>0.4694444444444445</v>
          </cell>
          <cell r="AA17">
            <v>109</v>
          </cell>
          <cell r="AB17">
            <v>11</v>
          </cell>
          <cell r="AC17">
            <v>19</v>
          </cell>
          <cell r="AD17">
            <v>37</v>
          </cell>
          <cell r="AE17">
            <v>0.47195601851851854</v>
          </cell>
          <cell r="AG17">
            <v>109</v>
          </cell>
          <cell r="AH17">
            <v>11</v>
          </cell>
          <cell r="AI17">
            <v>33</v>
          </cell>
          <cell r="AJ17">
            <v>33</v>
          </cell>
          <cell r="AK17">
            <v>0.48371527777777779</v>
          </cell>
          <cell r="AM17">
            <v>111</v>
          </cell>
          <cell r="AN17">
            <v>11</v>
          </cell>
          <cell r="AO17">
            <v>44</v>
          </cell>
          <cell r="AP17">
            <v>39</v>
          </cell>
          <cell r="AQ17">
            <v>0.48934027777777778</v>
          </cell>
          <cell r="AS17">
            <v>111</v>
          </cell>
          <cell r="AT17">
            <v>11</v>
          </cell>
          <cell r="AU17">
            <v>45</v>
          </cell>
          <cell r="AV17">
            <v>0.48958333333333331</v>
          </cell>
          <cell r="AX17">
            <v>116</v>
          </cell>
          <cell r="AY17">
            <v>13</v>
          </cell>
          <cell r="AZ17">
            <v>7</v>
          </cell>
          <cell r="BB17">
            <v>0.54652777777777783</v>
          </cell>
          <cell r="BD17">
            <v>114</v>
          </cell>
          <cell r="BE17">
            <v>13</v>
          </cell>
          <cell r="BF17">
            <v>57</v>
          </cell>
          <cell r="BG17">
            <v>25</v>
          </cell>
          <cell r="BH17">
            <v>0.58153935185185179</v>
          </cell>
          <cell r="BK17">
            <v>112</v>
          </cell>
          <cell r="BL17">
            <v>14</v>
          </cell>
          <cell r="BM17">
            <v>11</v>
          </cell>
          <cell r="BN17">
            <v>43</v>
          </cell>
          <cell r="BO17">
            <v>0.59146990740740735</v>
          </cell>
          <cell r="BT17">
            <v>0</v>
          </cell>
          <cell r="BV17">
            <v>114</v>
          </cell>
          <cell r="BW17">
            <v>14</v>
          </cell>
          <cell r="BX17">
            <v>31</v>
          </cell>
          <cell r="BY17">
            <v>0.60486111111111118</v>
          </cell>
          <cell r="CA17">
            <v>114</v>
          </cell>
          <cell r="CB17">
            <v>14</v>
          </cell>
          <cell r="CC17">
            <v>35</v>
          </cell>
          <cell r="CE17">
            <v>0.60763888888888895</v>
          </cell>
          <cell r="CG17">
            <v>112</v>
          </cell>
          <cell r="CH17">
            <v>15</v>
          </cell>
          <cell r="CI17">
            <v>15</v>
          </cell>
          <cell r="CJ17">
            <v>14</v>
          </cell>
          <cell r="CK17">
            <v>0.63557870370370373</v>
          </cell>
          <cell r="CM17">
            <v>104</v>
          </cell>
          <cell r="CN17">
            <v>15</v>
          </cell>
          <cell r="CO17">
            <v>26</v>
          </cell>
          <cell r="CP17">
            <v>46</v>
          </cell>
          <cell r="CQ17">
            <v>0.64358796296296295</v>
          </cell>
          <cell r="CS17">
            <v>115</v>
          </cell>
          <cell r="CT17">
            <v>15</v>
          </cell>
          <cell r="CU17">
            <v>32</v>
          </cell>
          <cell r="CV17">
            <v>13</v>
          </cell>
          <cell r="CW17">
            <v>0.6473726851851852</v>
          </cell>
          <cell r="CX17">
            <v>0</v>
          </cell>
          <cell r="CZ17">
            <v>115</v>
          </cell>
          <cell r="DA17">
            <v>15</v>
          </cell>
          <cell r="DB17">
            <v>48</v>
          </cell>
          <cell r="DC17">
            <v>0.65833333333333333</v>
          </cell>
        </row>
        <row r="18">
          <cell r="D18">
            <v>0</v>
          </cell>
          <cell r="I18">
            <v>0</v>
          </cell>
          <cell r="K18">
            <v>109</v>
          </cell>
          <cell r="L18">
            <v>11</v>
          </cell>
          <cell r="M18">
            <v>1</v>
          </cell>
          <cell r="N18">
            <v>0.45902777777777781</v>
          </cell>
          <cell r="P18">
            <v>116</v>
          </cell>
          <cell r="Q18">
            <v>11</v>
          </cell>
          <cell r="R18">
            <v>10</v>
          </cell>
          <cell r="S18">
            <v>0.46527777777777773</v>
          </cell>
          <cell r="U18">
            <v>104</v>
          </cell>
          <cell r="V18">
            <v>11</v>
          </cell>
          <cell r="W18">
            <v>18</v>
          </cell>
          <cell r="Y18">
            <v>0.47013888888888888</v>
          </cell>
          <cell r="AA18">
            <v>116</v>
          </cell>
          <cell r="AB18">
            <v>11</v>
          </cell>
          <cell r="AC18">
            <v>22</v>
          </cell>
          <cell r="AD18">
            <v>38</v>
          </cell>
          <cell r="AE18">
            <v>0.47405092592592596</v>
          </cell>
          <cell r="AG18">
            <v>111</v>
          </cell>
          <cell r="AH18">
            <v>11</v>
          </cell>
          <cell r="AI18">
            <v>35</v>
          </cell>
          <cell r="AJ18">
            <v>14</v>
          </cell>
          <cell r="AK18">
            <v>0.48488425925925926</v>
          </cell>
          <cell r="AM18">
            <v>114</v>
          </cell>
          <cell r="AN18">
            <v>11</v>
          </cell>
          <cell r="AO18">
            <v>45</v>
          </cell>
          <cell r="AP18">
            <v>43</v>
          </cell>
          <cell r="AQ18">
            <v>0.49008101851851849</v>
          </cell>
          <cell r="AS18">
            <v>114</v>
          </cell>
          <cell r="AT18">
            <v>11</v>
          </cell>
          <cell r="AU18">
            <v>46</v>
          </cell>
          <cell r="AV18">
            <v>0.49027777777777781</v>
          </cell>
          <cell r="AX18">
            <v>109</v>
          </cell>
          <cell r="AY18">
            <v>13</v>
          </cell>
          <cell r="AZ18">
            <v>8</v>
          </cell>
          <cell r="BB18">
            <v>0.54722222222222217</v>
          </cell>
          <cell r="BD18">
            <v>112</v>
          </cell>
          <cell r="BE18">
            <v>14</v>
          </cell>
          <cell r="BF18">
            <v>2</v>
          </cell>
          <cell r="BG18">
            <v>31</v>
          </cell>
          <cell r="BH18">
            <v>0.58508101851851857</v>
          </cell>
          <cell r="BK18">
            <v>115</v>
          </cell>
          <cell r="BL18">
            <v>14</v>
          </cell>
          <cell r="BM18">
            <v>11</v>
          </cell>
          <cell r="BN18">
            <v>47</v>
          </cell>
          <cell r="BO18">
            <v>0.59151620370370372</v>
          </cell>
          <cell r="BT18">
            <v>0</v>
          </cell>
          <cell r="BV18">
            <v>116</v>
          </cell>
          <cell r="BW18">
            <v>14</v>
          </cell>
          <cell r="BX18">
            <v>32</v>
          </cell>
          <cell r="BY18">
            <v>0.60555555555555551</v>
          </cell>
          <cell r="CA18">
            <v>116</v>
          </cell>
          <cell r="CB18">
            <v>14</v>
          </cell>
          <cell r="CC18">
            <v>36</v>
          </cell>
          <cell r="CE18">
            <v>0.60833333333333328</v>
          </cell>
          <cell r="CG18">
            <v>104</v>
          </cell>
          <cell r="CH18">
            <v>15</v>
          </cell>
          <cell r="CI18">
            <v>15</v>
          </cell>
          <cell r="CJ18">
            <v>48</v>
          </cell>
          <cell r="CK18">
            <v>0.63597222222222227</v>
          </cell>
          <cell r="CM18">
            <v>108</v>
          </cell>
          <cell r="CN18">
            <v>15</v>
          </cell>
          <cell r="CO18">
            <v>26</v>
          </cell>
          <cell r="CP18">
            <v>54</v>
          </cell>
          <cell r="CQ18">
            <v>0.64368055555555559</v>
          </cell>
          <cell r="CS18">
            <v>111</v>
          </cell>
          <cell r="CT18">
            <v>15</v>
          </cell>
          <cell r="CU18">
            <v>32</v>
          </cell>
          <cell r="CV18">
            <v>21</v>
          </cell>
          <cell r="CW18">
            <v>0.64746527777777774</v>
          </cell>
          <cell r="CX18">
            <v>0</v>
          </cell>
          <cell r="CZ18">
            <v>104</v>
          </cell>
          <cell r="DA18">
            <v>15</v>
          </cell>
          <cell r="DB18">
            <v>51</v>
          </cell>
          <cell r="DC18">
            <v>0.66041666666666665</v>
          </cell>
        </row>
        <row r="19">
          <cell r="D19">
            <v>0</v>
          </cell>
          <cell r="I19">
            <v>0</v>
          </cell>
          <cell r="K19">
            <v>116</v>
          </cell>
          <cell r="L19">
            <v>11</v>
          </cell>
          <cell r="M19">
            <v>7</v>
          </cell>
          <cell r="N19">
            <v>0.46319444444444446</v>
          </cell>
          <cell r="S19">
            <v>0</v>
          </cell>
          <cell r="U19">
            <v>108</v>
          </cell>
          <cell r="V19">
            <v>11</v>
          </cell>
          <cell r="W19">
            <v>19</v>
          </cell>
          <cell r="Y19">
            <v>0.47083333333333338</v>
          </cell>
          <cell r="AA19">
            <v>108</v>
          </cell>
          <cell r="AB19">
            <v>11</v>
          </cell>
          <cell r="AC19">
            <v>29</v>
          </cell>
          <cell r="AD19">
            <v>41</v>
          </cell>
          <cell r="AE19">
            <v>0.47894675925925928</v>
          </cell>
          <cell r="AG19">
            <v>114</v>
          </cell>
          <cell r="AH19">
            <v>11</v>
          </cell>
          <cell r="AI19">
            <v>36</v>
          </cell>
          <cell r="AJ19">
            <v>56</v>
          </cell>
          <cell r="AK19">
            <v>0.48606481481481478</v>
          </cell>
          <cell r="AM19">
            <v>108</v>
          </cell>
          <cell r="AN19">
            <v>11</v>
          </cell>
          <cell r="AO19">
            <v>46</v>
          </cell>
          <cell r="AP19">
            <v>1</v>
          </cell>
          <cell r="AQ19">
            <v>0.49028935185185185</v>
          </cell>
          <cell r="AS19">
            <v>108</v>
          </cell>
          <cell r="AT19">
            <v>11</v>
          </cell>
          <cell r="AU19">
            <v>46</v>
          </cell>
          <cell r="AV19">
            <v>0.49027777777777781</v>
          </cell>
          <cell r="AX19">
            <v>108</v>
          </cell>
          <cell r="AY19">
            <v>13</v>
          </cell>
          <cell r="AZ19">
            <v>13</v>
          </cell>
          <cell r="BB19">
            <v>0.55069444444444449</v>
          </cell>
          <cell r="BD19">
            <v>115</v>
          </cell>
          <cell r="BE19">
            <v>14</v>
          </cell>
          <cell r="BF19">
            <v>2</v>
          </cell>
          <cell r="BG19">
            <v>59</v>
          </cell>
          <cell r="BH19">
            <v>0.58540509259259255</v>
          </cell>
          <cell r="BO19">
            <v>0</v>
          </cell>
          <cell r="BT19">
            <v>0</v>
          </cell>
          <cell r="BV19">
            <v>112</v>
          </cell>
          <cell r="BW19">
            <v>14</v>
          </cell>
          <cell r="BX19">
            <v>33</v>
          </cell>
          <cell r="BY19">
            <v>0.60625000000000007</v>
          </cell>
          <cell r="CA19">
            <v>112</v>
          </cell>
          <cell r="CB19">
            <v>14</v>
          </cell>
          <cell r="CC19">
            <v>37</v>
          </cell>
          <cell r="CE19">
            <v>0.60902777777777783</v>
          </cell>
          <cell r="CG19">
            <v>115</v>
          </cell>
          <cell r="CH19">
            <v>15</v>
          </cell>
          <cell r="CI19">
            <v>19</v>
          </cell>
          <cell r="CJ19">
            <v>26</v>
          </cell>
          <cell r="CK19">
            <v>0.6384953703703703</v>
          </cell>
          <cell r="CM19">
            <v>115</v>
          </cell>
          <cell r="CN19">
            <v>15</v>
          </cell>
          <cell r="CO19">
            <v>27</v>
          </cell>
          <cell r="CP19">
            <v>23</v>
          </cell>
          <cell r="CQ19">
            <v>0.64401620370370372</v>
          </cell>
          <cell r="CS19">
            <v>104</v>
          </cell>
          <cell r="CT19">
            <v>15</v>
          </cell>
          <cell r="CU19">
            <v>35</v>
          </cell>
          <cell r="CV19">
            <v>0</v>
          </cell>
          <cell r="CW19">
            <v>0.64930555555555558</v>
          </cell>
          <cell r="CX19">
            <v>0</v>
          </cell>
          <cell r="CZ19">
            <v>111</v>
          </cell>
          <cell r="DA19">
            <v>15</v>
          </cell>
          <cell r="DB19">
            <v>52</v>
          </cell>
          <cell r="DC19">
            <v>0.66111111111111109</v>
          </cell>
        </row>
        <row r="20">
          <cell r="D20">
            <v>0</v>
          </cell>
          <cell r="I20">
            <v>0</v>
          </cell>
          <cell r="N20">
            <v>0</v>
          </cell>
          <cell r="S20">
            <v>0</v>
          </cell>
          <cell r="U20">
            <v>116</v>
          </cell>
          <cell r="V20">
            <v>11</v>
          </cell>
          <cell r="W20">
            <v>20</v>
          </cell>
          <cell r="Y20">
            <v>0.47152777777777777</v>
          </cell>
          <cell r="AA20">
            <v>115</v>
          </cell>
          <cell r="AB20">
            <v>11</v>
          </cell>
          <cell r="AC20">
            <v>34</v>
          </cell>
          <cell r="AD20">
            <v>34</v>
          </cell>
          <cell r="AE20">
            <v>0.48233796296296294</v>
          </cell>
          <cell r="AG20">
            <v>108</v>
          </cell>
          <cell r="AH20">
            <v>11</v>
          </cell>
          <cell r="AI20">
            <v>37</v>
          </cell>
          <cell r="AJ20">
            <v>8</v>
          </cell>
          <cell r="AK20">
            <v>0.48620370370370369</v>
          </cell>
          <cell r="AM20">
            <v>115</v>
          </cell>
          <cell r="AN20">
            <v>11</v>
          </cell>
          <cell r="AO20">
            <v>49</v>
          </cell>
          <cell r="AP20">
            <v>15</v>
          </cell>
          <cell r="AQ20">
            <v>0.49253472222222222</v>
          </cell>
          <cell r="AS20">
            <v>115</v>
          </cell>
          <cell r="AT20">
            <v>11</v>
          </cell>
          <cell r="AU20">
            <v>49</v>
          </cell>
          <cell r="AV20">
            <v>0.49236111111111108</v>
          </cell>
          <cell r="AX20">
            <v>115</v>
          </cell>
          <cell r="AY20">
            <v>13</v>
          </cell>
          <cell r="AZ20">
            <v>16</v>
          </cell>
          <cell r="BB20">
            <v>0.55277777777777781</v>
          </cell>
          <cell r="BH20">
            <v>0</v>
          </cell>
          <cell r="BO20">
            <v>0</v>
          </cell>
          <cell r="BT20">
            <v>0</v>
          </cell>
          <cell r="BV20">
            <v>115</v>
          </cell>
          <cell r="BW20">
            <v>14</v>
          </cell>
          <cell r="BX20">
            <v>40</v>
          </cell>
          <cell r="BY20">
            <v>0.61111111111111105</v>
          </cell>
          <cell r="CA20">
            <v>115</v>
          </cell>
          <cell r="CB20">
            <v>14</v>
          </cell>
          <cell r="CC20">
            <v>43</v>
          </cell>
          <cell r="CE20">
            <v>0.61319444444444449</v>
          </cell>
          <cell r="CG20">
            <v>111</v>
          </cell>
          <cell r="CH20">
            <v>15</v>
          </cell>
          <cell r="CI20">
            <v>19</v>
          </cell>
          <cell r="CJ20">
            <v>30</v>
          </cell>
          <cell r="CK20">
            <v>0.63854166666666667</v>
          </cell>
          <cell r="CM20">
            <v>111</v>
          </cell>
          <cell r="CN20">
            <v>15</v>
          </cell>
          <cell r="CO20">
            <v>27</v>
          </cell>
          <cell r="CP20">
            <v>26</v>
          </cell>
          <cell r="CQ20">
            <v>0.64405092592592594</v>
          </cell>
          <cell r="CS20">
            <v>106</v>
          </cell>
          <cell r="CT20">
            <v>15</v>
          </cell>
          <cell r="CU20">
            <v>43</v>
          </cell>
          <cell r="CV20">
            <v>27</v>
          </cell>
          <cell r="CW20">
            <v>0.65517361111111116</v>
          </cell>
          <cell r="CX20">
            <v>0</v>
          </cell>
          <cell r="CZ20">
            <v>106</v>
          </cell>
          <cell r="DA20">
            <v>15</v>
          </cell>
          <cell r="DB20">
            <v>57</v>
          </cell>
          <cell r="DC20">
            <v>0.6645833333333333</v>
          </cell>
        </row>
        <row r="21">
          <cell r="D21">
            <v>0</v>
          </cell>
          <cell r="I21">
            <v>0</v>
          </cell>
          <cell r="N21">
            <v>0</v>
          </cell>
          <cell r="S21">
            <v>0</v>
          </cell>
          <cell r="U21">
            <v>115</v>
          </cell>
          <cell r="V21">
            <v>11</v>
          </cell>
          <cell r="W21">
            <v>33</v>
          </cell>
          <cell r="Y21">
            <v>0.48055555555555557</v>
          </cell>
          <cell r="AE21">
            <v>0</v>
          </cell>
          <cell r="AG21">
            <v>115</v>
          </cell>
          <cell r="AH21">
            <v>11</v>
          </cell>
          <cell r="AI21">
            <v>42</v>
          </cell>
          <cell r="AJ21">
            <v>12</v>
          </cell>
          <cell r="AK21">
            <v>0.48972222222222223</v>
          </cell>
          <cell r="AM21">
            <v>104</v>
          </cell>
          <cell r="AN21">
            <v>11</v>
          </cell>
          <cell r="AO21">
            <v>49</v>
          </cell>
          <cell r="AP21">
            <v>54</v>
          </cell>
          <cell r="AQ21">
            <v>0.49298611111111112</v>
          </cell>
          <cell r="AS21">
            <v>104</v>
          </cell>
          <cell r="AT21">
            <v>11</v>
          </cell>
          <cell r="AU21">
            <v>50</v>
          </cell>
          <cell r="AV21">
            <v>0.49305555555555558</v>
          </cell>
          <cell r="AX21">
            <v>114</v>
          </cell>
          <cell r="AY21">
            <v>13</v>
          </cell>
          <cell r="AZ21">
            <v>19</v>
          </cell>
          <cell r="BB21">
            <v>0.55486111111111114</v>
          </cell>
          <cell r="BH21">
            <v>0</v>
          </cell>
          <cell r="BO21">
            <v>0</v>
          </cell>
          <cell r="BT21">
            <v>0</v>
          </cell>
          <cell r="BV21">
            <v>106</v>
          </cell>
          <cell r="BW21">
            <v>14</v>
          </cell>
          <cell r="BX21">
            <v>59</v>
          </cell>
          <cell r="BY21">
            <v>0.62430555555555556</v>
          </cell>
          <cell r="CA21">
            <v>106</v>
          </cell>
          <cell r="CB21">
            <v>14</v>
          </cell>
          <cell r="CC21">
            <v>2</v>
          </cell>
          <cell r="CE21">
            <v>0.58472222222222225</v>
          </cell>
          <cell r="CG21">
            <v>106</v>
          </cell>
          <cell r="CH21">
            <v>15</v>
          </cell>
          <cell r="CI21">
            <v>30</v>
          </cell>
          <cell r="CJ21">
            <v>53</v>
          </cell>
          <cell r="CK21">
            <v>0.64644675925925921</v>
          </cell>
          <cell r="CM21">
            <v>106</v>
          </cell>
          <cell r="CN21">
            <v>15</v>
          </cell>
          <cell r="CO21">
            <v>38</v>
          </cell>
          <cell r="CP21">
            <v>49</v>
          </cell>
          <cell r="CQ21">
            <v>0.65195601851851859</v>
          </cell>
          <cell r="CW21">
            <v>0</v>
          </cell>
          <cell r="CX21">
            <v>0</v>
          </cell>
          <cell r="DC21">
            <v>0</v>
          </cell>
        </row>
        <row r="22">
          <cell r="D22">
            <v>0</v>
          </cell>
          <cell r="I22">
            <v>0</v>
          </cell>
          <cell r="N22">
            <v>0</v>
          </cell>
          <cell r="S22">
            <v>0</v>
          </cell>
          <cell r="U22"/>
          <cell r="Y22" t="e">
            <v>#NUM!</v>
          </cell>
          <cell r="AE22">
            <v>0</v>
          </cell>
          <cell r="AK22">
            <v>2.0833333333333333E-3</v>
          </cell>
          <cell r="AQ22">
            <v>0</v>
          </cell>
          <cell r="AV22">
            <v>0</v>
          </cell>
          <cell r="AX22"/>
          <cell r="BB22">
            <v>0</v>
          </cell>
          <cell r="BH22">
            <v>0</v>
          </cell>
          <cell r="BO22">
            <v>0</v>
          </cell>
          <cell r="BT22">
            <v>0</v>
          </cell>
          <cell r="BY22">
            <v>0</v>
          </cell>
          <cell r="CA22"/>
          <cell r="CE22">
            <v>0</v>
          </cell>
          <cell r="CK22">
            <v>0</v>
          </cell>
          <cell r="CQ22">
            <v>0</v>
          </cell>
          <cell r="CW22">
            <v>0</v>
          </cell>
          <cell r="CX22">
            <v>0</v>
          </cell>
          <cell r="DC22">
            <v>0</v>
          </cell>
        </row>
        <row r="23">
          <cell r="D23">
            <v>0</v>
          </cell>
          <cell r="I23">
            <v>0</v>
          </cell>
          <cell r="N23">
            <v>0</v>
          </cell>
          <cell r="S23">
            <v>0</v>
          </cell>
          <cell r="U23"/>
          <cell r="Y23" t="e">
            <v>#NUM!</v>
          </cell>
          <cell r="AE23">
            <v>0</v>
          </cell>
          <cell r="AK23">
            <v>2.0833333333333333E-3</v>
          </cell>
          <cell r="AQ23">
            <v>0</v>
          </cell>
          <cell r="AV23">
            <v>0</v>
          </cell>
          <cell r="AX23"/>
          <cell r="BB23">
            <v>0</v>
          </cell>
          <cell r="BH23">
            <v>0</v>
          </cell>
          <cell r="BO23">
            <v>0</v>
          </cell>
          <cell r="BT23">
            <v>0</v>
          </cell>
          <cell r="BY23">
            <v>0</v>
          </cell>
          <cell r="CA23"/>
          <cell r="CE23">
            <v>0</v>
          </cell>
          <cell r="CK23">
            <v>0</v>
          </cell>
          <cell r="CQ23">
            <v>0</v>
          </cell>
          <cell r="CW23">
            <v>0</v>
          </cell>
          <cell r="CX23">
            <v>0</v>
          </cell>
          <cell r="DC23">
            <v>0</v>
          </cell>
        </row>
        <row r="24">
          <cell r="D24">
            <v>0</v>
          </cell>
          <cell r="I24">
            <v>0</v>
          </cell>
          <cell r="N24">
            <v>0</v>
          </cell>
          <cell r="S24">
            <v>0</v>
          </cell>
          <cell r="U24"/>
          <cell r="Y24" t="e">
            <v>#NUM!</v>
          </cell>
          <cell r="AE24">
            <v>0</v>
          </cell>
          <cell r="AK24">
            <v>2.0833333333333333E-3</v>
          </cell>
          <cell r="AQ24">
            <v>0</v>
          </cell>
          <cell r="AV24">
            <v>0</v>
          </cell>
          <cell r="AX24"/>
          <cell r="BB24">
            <v>0</v>
          </cell>
          <cell r="BH24">
            <v>0</v>
          </cell>
          <cell r="BO24">
            <v>0</v>
          </cell>
          <cell r="BT24">
            <v>0</v>
          </cell>
          <cell r="BY24">
            <v>0</v>
          </cell>
          <cell r="CA24"/>
          <cell r="CE24">
            <v>0</v>
          </cell>
          <cell r="CK24">
            <v>0</v>
          </cell>
          <cell r="CQ24">
            <v>0</v>
          </cell>
          <cell r="CW24">
            <v>0</v>
          </cell>
          <cell r="CX24">
            <v>0</v>
          </cell>
          <cell r="DC24">
            <v>0</v>
          </cell>
        </row>
        <row r="25">
          <cell r="D25">
            <v>0</v>
          </cell>
          <cell r="I25">
            <v>0</v>
          </cell>
          <cell r="N25">
            <v>0</v>
          </cell>
          <cell r="S25">
            <v>0</v>
          </cell>
          <cell r="U25"/>
          <cell r="Y25" t="e">
            <v>#NUM!</v>
          </cell>
          <cell r="AE25">
            <v>0</v>
          </cell>
          <cell r="AK25">
            <v>2.0833333333333333E-3</v>
          </cell>
          <cell r="AQ25">
            <v>0</v>
          </cell>
          <cell r="AV25">
            <v>0</v>
          </cell>
          <cell r="AX25"/>
          <cell r="BB25">
            <v>0</v>
          </cell>
          <cell r="BH25">
            <v>0</v>
          </cell>
          <cell r="BO25">
            <v>0</v>
          </cell>
          <cell r="BT25">
            <v>0</v>
          </cell>
          <cell r="BY25">
            <v>0</v>
          </cell>
          <cell r="CA25"/>
          <cell r="CE25">
            <v>0</v>
          </cell>
          <cell r="CK25">
            <v>0</v>
          </cell>
          <cell r="CQ25">
            <v>0</v>
          </cell>
          <cell r="CW25">
            <v>0</v>
          </cell>
          <cell r="CX25">
            <v>0</v>
          </cell>
          <cell r="DC25">
            <v>0</v>
          </cell>
        </row>
        <row r="26">
          <cell r="D26">
            <v>0</v>
          </cell>
          <cell r="I26">
            <v>0</v>
          </cell>
          <cell r="N26">
            <v>0</v>
          </cell>
          <cell r="S26">
            <v>0</v>
          </cell>
          <cell r="U26"/>
          <cell r="Y26" t="e">
            <v>#NUM!</v>
          </cell>
          <cell r="AE26">
            <v>0</v>
          </cell>
          <cell r="AK26">
            <v>2.0833333333333333E-3</v>
          </cell>
          <cell r="AQ26">
            <v>0</v>
          </cell>
          <cell r="AV26">
            <v>0</v>
          </cell>
          <cell r="AX26"/>
          <cell r="BB26">
            <v>0</v>
          </cell>
          <cell r="BH26">
            <v>0</v>
          </cell>
          <cell r="BO26">
            <v>0</v>
          </cell>
          <cell r="BT26">
            <v>0</v>
          </cell>
          <cell r="BY26">
            <v>0</v>
          </cell>
          <cell r="CA26"/>
          <cell r="CE26">
            <v>0</v>
          </cell>
          <cell r="CK26">
            <v>0</v>
          </cell>
          <cell r="CQ26">
            <v>0</v>
          </cell>
          <cell r="CW26">
            <v>0</v>
          </cell>
          <cell r="CX26">
            <v>0</v>
          </cell>
          <cell r="DC26">
            <v>0</v>
          </cell>
        </row>
        <row r="27">
          <cell r="D27">
            <v>0</v>
          </cell>
          <cell r="I27">
            <v>0</v>
          </cell>
          <cell r="N27">
            <v>0</v>
          </cell>
          <cell r="S27">
            <v>0</v>
          </cell>
          <cell r="U27"/>
          <cell r="Y27" t="e">
            <v>#NUM!</v>
          </cell>
          <cell r="AE27">
            <v>0</v>
          </cell>
          <cell r="AK27">
            <v>2.0833333333333333E-3</v>
          </cell>
          <cell r="AQ27">
            <v>0</v>
          </cell>
          <cell r="AV27">
            <v>0</v>
          </cell>
          <cell r="AX27"/>
          <cell r="BB27">
            <v>0</v>
          </cell>
          <cell r="BH27">
            <v>0</v>
          </cell>
          <cell r="BO27">
            <v>0</v>
          </cell>
          <cell r="BT27">
            <v>0</v>
          </cell>
          <cell r="BY27">
            <v>0</v>
          </cell>
          <cell r="CA27"/>
          <cell r="CE27">
            <v>0</v>
          </cell>
          <cell r="CK27">
            <v>0</v>
          </cell>
          <cell r="CQ27">
            <v>0</v>
          </cell>
          <cell r="CW27">
            <v>0</v>
          </cell>
          <cell r="CX27">
            <v>0</v>
          </cell>
          <cell r="DC27">
            <v>0</v>
          </cell>
        </row>
        <row r="28">
          <cell r="D28">
            <v>0</v>
          </cell>
          <cell r="I28">
            <v>0</v>
          </cell>
          <cell r="N28">
            <v>0</v>
          </cell>
          <cell r="S28">
            <v>0</v>
          </cell>
          <cell r="Y28" t="e">
            <v>#NUM!</v>
          </cell>
          <cell r="AE28">
            <v>0</v>
          </cell>
          <cell r="AK28">
            <v>2.0833333333333333E-3</v>
          </cell>
          <cell r="AQ28">
            <v>0</v>
          </cell>
          <cell r="AV28">
            <v>0</v>
          </cell>
          <cell r="BB28">
            <v>0</v>
          </cell>
          <cell r="BH28">
            <v>0</v>
          </cell>
          <cell r="BO28">
            <v>0</v>
          </cell>
          <cell r="BT28">
            <v>0</v>
          </cell>
          <cell r="BY28">
            <v>0</v>
          </cell>
          <cell r="CE28">
            <v>0</v>
          </cell>
          <cell r="CK28">
            <v>0</v>
          </cell>
          <cell r="CQ28">
            <v>0</v>
          </cell>
          <cell r="CW28">
            <v>0</v>
          </cell>
          <cell r="CX28">
            <v>0</v>
          </cell>
          <cell r="DC28">
            <v>0</v>
          </cell>
        </row>
        <row r="29">
          <cell r="D29">
            <v>0</v>
          </cell>
          <cell r="I29">
            <v>0</v>
          </cell>
          <cell r="N29">
            <v>0</v>
          </cell>
          <cell r="S29">
            <v>0</v>
          </cell>
          <cell r="Y29" t="e">
            <v>#NUM!</v>
          </cell>
          <cell r="AE29">
            <v>0</v>
          </cell>
          <cell r="AK29">
            <v>2.0833333333333333E-3</v>
          </cell>
          <cell r="AQ29">
            <v>0</v>
          </cell>
          <cell r="AV29">
            <v>0</v>
          </cell>
          <cell r="BB29">
            <v>0</v>
          </cell>
          <cell r="BH29">
            <v>0</v>
          </cell>
          <cell r="BO29">
            <v>0</v>
          </cell>
          <cell r="BT29">
            <v>0</v>
          </cell>
          <cell r="BY29">
            <v>0</v>
          </cell>
          <cell r="CE29">
            <v>0</v>
          </cell>
          <cell r="CK29">
            <v>0</v>
          </cell>
          <cell r="CQ29">
            <v>0</v>
          </cell>
          <cell r="CW29">
            <v>0</v>
          </cell>
          <cell r="CX29">
            <v>0</v>
          </cell>
          <cell r="DC29">
            <v>0</v>
          </cell>
        </row>
        <row r="30">
          <cell r="D30">
            <v>0</v>
          </cell>
          <cell r="I30">
            <v>0</v>
          </cell>
          <cell r="N30">
            <v>0</v>
          </cell>
          <cell r="S30">
            <v>0</v>
          </cell>
          <cell r="Y30" t="e">
            <v>#NUM!</v>
          </cell>
          <cell r="AE30">
            <v>0</v>
          </cell>
          <cell r="AK30">
            <v>2.0833333333333333E-3</v>
          </cell>
          <cell r="AQ30">
            <v>0</v>
          </cell>
          <cell r="AV30">
            <v>0</v>
          </cell>
          <cell r="BB30">
            <v>0</v>
          </cell>
          <cell r="BH30">
            <v>0</v>
          </cell>
          <cell r="BO30">
            <v>0</v>
          </cell>
          <cell r="BT30">
            <v>0</v>
          </cell>
          <cell r="BY30">
            <v>0</v>
          </cell>
          <cell r="CE30">
            <v>0</v>
          </cell>
          <cell r="CK30">
            <v>0</v>
          </cell>
          <cell r="CQ30">
            <v>0</v>
          </cell>
          <cell r="CW30">
            <v>0</v>
          </cell>
          <cell r="CX30">
            <v>0</v>
          </cell>
          <cell r="DC30">
            <v>0</v>
          </cell>
        </row>
        <row r="31">
          <cell r="D31">
            <v>0</v>
          </cell>
          <cell r="I31">
            <v>0</v>
          </cell>
          <cell r="N31">
            <v>0</v>
          </cell>
          <cell r="S31">
            <v>0</v>
          </cell>
          <cell r="Y31" t="e">
            <v>#NUM!</v>
          </cell>
          <cell r="AE31">
            <v>0</v>
          </cell>
          <cell r="AK31">
            <v>2.0833333333333333E-3</v>
          </cell>
          <cell r="AQ31">
            <v>0</v>
          </cell>
          <cell r="AV31">
            <v>0</v>
          </cell>
          <cell r="BB31">
            <v>0</v>
          </cell>
          <cell r="BH31">
            <v>0</v>
          </cell>
          <cell r="BO31">
            <v>0</v>
          </cell>
          <cell r="BT31">
            <v>0</v>
          </cell>
          <cell r="BY31">
            <v>0</v>
          </cell>
          <cell r="CE31">
            <v>0</v>
          </cell>
          <cell r="CK31">
            <v>0</v>
          </cell>
          <cell r="CQ31">
            <v>0</v>
          </cell>
          <cell r="CW31">
            <v>0</v>
          </cell>
          <cell r="CX31">
            <v>0</v>
          </cell>
          <cell r="DC31">
            <v>0</v>
          </cell>
        </row>
        <row r="32">
          <cell r="D32">
            <v>0</v>
          </cell>
          <cell r="I32">
            <v>0</v>
          </cell>
          <cell r="N32">
            <v>0</v>
          </cell>
          <cell r="S32">
            <v>0</v>
          </cell>
          <cell r="Y32" t="e">
            <v>#NUM!</v>
          </cell>
          <cell r="AE32">
            <v>0</v>
          </cell>
          <cell r="AK32">
            <v>2.0833333333333333E-3</v>
          </cell>
          <cell r="AQ32">
            <v>0</v>
          </cell>
          <cell r="AV32">
            <v>0</v>
          </cell>
          <cell r="BB32">
            <v>0</v>
          </cell>
          <cell r="BH32">
            <v>0</v>
          </cell>
          <cell r="BO32">
            <v>0</v>
          </cell>
          <cell r="BT32">
            <v>0</v>
          </cell>
          <cell r="BY32">
            <v>0</v>
          </cell>
          <cell r="CE32">
            <v>0</v>
          </cell>
          <cell r="CK32">
            <v>0</v>
          </cell>
          <cell r="CQ32">
            <v>0</v>
          </cell>
          <cell r="CW32">
            <v>0</v>
          </cell>
          <cell r="CX32">
            <v>0</v>
          </cell>
          <cell r="DC32">
            <v>0</v>
          </cell>
        </row>
        <row r="33">
          <cell r="D33">
            <v>0</v>
          </cell>
          <cell r="I33">
            <v>0</v>
          </cell>
          <cell r="N33">
            <v>0</v>
          </cell>
          <cell r="S33">
            <v>0</v>
          </cell>
          <cell r="Y33" t="e">
            <v>#NUM!</v>
          </cell>
          <cell r="AE33">
            <v>0</v>
          </cell>
          <cell r="AK33">
            <v>2.0833333333333333E-3</v>
          </cell>
          <cell r="AQ33">
            <v>0</v>
          </cell>
          <cell r="AV33">
            <v>0</v>
          </cell>
          <cell r="BB33">
            <v>0</v>
          </cell>
          <cell r="BH33">
            <v>0</v>
          </cell>
          <cell r="BO33">
            <v>0</v>
          </cell>
          <cell r="BT33">
            <v>0</v>
          </cell>
          <cell r="BY33">
            <v>0</v>
          </cell>
          <cell r="CE33">
            <v>0</v>
          </cell>
          <cell r="CK33">
            <v>0</v>
          </cell>
          <cell r="CQ33">
            <v>0</v>
          </cell>
          <cell r="CW33">
            <v>0</v>
          </cell>
          <cell r="CX33">
            <v>0</v>
          </cell>
          <cell r="DC33">
            <v>0</v>
          </cell>
        </row>
        <row r="34">
          <cell r="D34">
            <v>0</v>
          </cell>
          <cell r="I34">
            <v>0</v>
          </cell>
          <cell r="N34">
            <v>0</v>
          </cell>
          <cell r="S34">
            <v>0</v>
          </cell>
          <cell r="Y34" t="e">
            <v>#NUM!</v>
          </cell>
          <cell r="AE34">
            <v>0</v>
          </cell>
          <cell r="AK34">
            <v>2.0833333333333333E-3</v>
          </cell>
          <cell r="AQ34">
            <v>0</v>
          </cell>
          <cell r="AV34">
            <v>0</v>
          </cell>
          <cell r="BB34">
            <v>0</v>
          </cell>
          <cell r="BH34">
            <v>0</v>
          </cell>
          <cell r="BO34">
            <v>0</v>
          </cell>
          <cell r="BT34">
            <v>0</v>
          </cell>
          <cell r="BY34">
            <v>0</v>
          </cell>
          <cell r="CE34">
            <v>0</v>
          </cell>
          <cell r="CK34">
            <v>0</v>
          </cell>
          <cell r="CQ34">
            <v>0</v>
          </cell>
          <cell r="CW34">
            <v>0</v>
          </cell>
          <cell r="CX34">
            <v>0</v>
          </cell>
          <cell r="DC34">
            <v>0</v>
          </cell>
        </row>
        <row r="35">
          <cell r="D35">
            <v>0</v>
          </cell>
          <cell r="I35">
            <v>0</v>
          </cell>
          <cell r="N35">
            <v>0</v>
          </cell>
          <cell r="S35">
            <v>0</v>
          </cell>
          <cell r="Y35" t="e">
            <v>#NUM!</v>
          </cell>
          <cell r="AE35">
            <v>0</v>
          </cell>
          <cell r="AK35">
            <v>2.0833333333333333E-3</v>
          </cell>
          <cell r="AQ35">
            <v>0</v>
          </cell>
          <cell r="AV35">
            <v>0</v>
          </cell>
          <cell r="BB35">
            <v>0</v>
          </cell>
          <cell r="BH35">
            <v>0</v>
          </cell>
          <cell r="BO35">
            <v>0</v>
          </cell>
          <cell r="BT35">
            <v>0</v>
          </cell>
          <cell r="BY35">
            <v>0</v>
          </cell>
          <cell r="CE35">
            <v>0</v>
          </cell>
          <cell r="CK35">
            <v>0</v>
          </cell>
          <cell r="CQ35">
            <v>0</v>
          </cell>
          <cell r="CW35">
            <v>0</v>
          </cell>
          <cell r="CX35">
            <v>0</v>
          </cell>
          <cell r="DC35">
            <v>0</v>
          </cell>
        </row>
        <row r="36">
          <cell r="D36">
            <v>0</v>
          </cell>
          <cell r="I36">
            <v>0</v>
          </cell>
          <cell r="N36">
            <v>0</v>
          </cell>
          <cell r="S36">
            <v>0</v>
          </cell>
          <cell r="Y36" t="e">
            <v>#NUM!</v>
          </cell>
          <cell r="AE36">
            <v>0</v>
          </cell>
          <cell r="AK36">
            <v>2.0833333333333333E-3</v>
          </cell>
          <cell r="AQ36">
            <v>0</v>
          </cell>
          <cell r="AV36">
            <v>0</v>
          </cell>
          <cell r="BB36">
            <v>0</v>
          </cell>
          <cell r="BH36">
            <v>0</v>
          </cell>
          <cell r="BO36">
            <v>0</v>
          </cell>
          <cell r="BT36">
            <v>0</v>
          </cell>
          <cell r="BY36">
            <v>0</v>
          </cell>
          <cell r="CE36">
            <v>0</v>
          </cell>
          <cell r="CK36">
            <v>0</v>
          </cell>
          <cell r="CQ36">
            <v>0</v>
          </cell>
          <cell r="CW36">
            <v>0</v>
          </cell>
          <cell r="CX36">
            <v>0</v>
          </cell>
          <cell r="DC36">
            <v>0</v>
          </cell>
        </row>
        <row r="37">
          <cell r="D37">
            <v>0</v>
          </cell>
          <cell r="I37">
            <v>0</v>
          </cell>
          <cell r="N37">
            <v>0</v>
          </cell>
          <cell r="S37">
            <v>0</v>
          </cell>
          <cell r="Y37" t="e">
            <v>#NUM!</v>
          </cell>
          <cell r="AE37">
            <v>0</v>
          </cell>
          <cell r="AK37">
            <v>2.0833333333333333E-3</v>
          </cell>
          <cell r="AQ37">
            <v>0</v>
          </cell>
          <cell r="AV37">
            <v>0</v>
          </cell>
          <cell r="BB37">
            <v>0</v>
          </cell>
          <cell r="BH37">
            <v>0</v>
          </cell>
          <cell r="BO37">
            <v>0</v>
          </cell>
          <cell r="BT37">
            <v>0</v>
          </cell>
          <cell r="BY37">
            <v>0</v>
          </cell>
          <cell r="CE37">
            <v>0</v>
          </cell>
          <cell r="CK37">
            <v>0</v>
          </cell>
          <cell r="CQ37">
            <v>0</v>
          </cell>
          <cell r="CW37">
            <v>0</v>
          </cell>
          <cell r="CX37">
            <v>0</v>
          </cell>
          <cell r="DC37">
            <v>0</v>
          </cell>
        </row>
        <row r="38">
          <cell r="D38">
            <v>0</v>
          </cell>
          <cell r="I38">
            <v>0</v>
          </cell>
          <cell r="N38">
            <v>0</v>
          </cell>
          <cell r="S38">
            <v>0</v>
          </cell>
          <cell r="Y38" t="e">
            <v>#NUM!</v>
          </cell>
          <cell r="AE38">
            <v>0</v>
          </cell>
          <cell r="AK38">
            <v>2.0833333333333333E-3</v>
          </cell>
          <cell r="AQ38">
            <v>0</v>
          </cell>
          <cell r="AV38">
            <v>0</v>
          </cell>
          <cell r="BB38">
            <v>0</v>
          </cell>
          <cell r="BH38">
            <v>0</v>
          </cell>
          <cell r="BO38">
            <v>0</v>
          </cell>
          <cell r="BT38">
            <v>0</v>
          </cell>
          <cell r="BY38">
            <v>0</v>
          </cell>
          <cell r="CE38">
            <v>0</v>
          </cell>
          <cell r="CK38">
            <v>0</v>
          </cell>
          <cell r="CQ38">
            <v>0</v>
          </cell>
          <cell r="CW38">
            <v>0</v>
          </cell>
          <cell r="CX38">
            <v>0</v>
          </cell>
          <cell r="DC38">
            <v>0</v>
          </cell>
        </row>
        <row r="39">
          <cell r="D39">
            <v>0</v>
          </cell>
          <cell r="I39">
            <v>0</v>
          </cell>
          <cell r="N39">
            <v>0</v>
          </cell>
          <cell r="S39">
            <v>0</v>
          </cell>
          <cell r="Y39" t="e">
            <v>#NUM!</v>
          </cell>
          <cell r="AE39">
            <v>0</v>
          </cell>
          <cell r="AK39">
            <v>2.0833333333333333E-3</v>
          </cell>
          <cell r="AQ39">
            <v>0</v>
          </cell>
          <cell r="AV39">
            <v>0</v>
          </cell>
          <cell r="BB39">
            <v>0</v>
          </cell>
          <cell r="BH39">
            <v>0</v>
          </cell>
          <cell r="BO39">
            <v>0</v>
          </cell>
          <cell r="BT39">
            <v>0</v>
          </cell>
          <cell r="BY39">
            <v>0</v>
          </cell>
          <cell r="CE39">
            <v>0</v>
          </cell>
          <cell r="CK39">
            <v>0</v>
          </cell>
          <cell r="CQ39">
            <v>0</v>
          </cell>
          <cell r="CW39">
            <v>0</v>
          </cell>
          <cell r="CX39">
            <v>0</v>
          </cell>
          <cell r="DC39">
            <v>0</v>
          </cell>
        </row>
        <row r="40">
          <cell r="D40">
            <v>0</v>
          </cell>
          <cell r="I40">
            <v>0</v>
          </cell>
          <cell r="N40">
            <v>0</v>
          </cell>
          <cell r="S40">
            <v>0</v>
          </cell>
          <cell r="Y40" t="e">
            <v>#NUM!</v>
          </cell>
          <cell r="AE40">
            <v>0</v>
          </cell>
          <cell r="AK40">
            <v>2.0833333333333333E-3</v>
          </cell>
          <cell r="AQ40">
            <v>0</v>
          </cell>
          <cell r="AV40">
            <v>0</v>
          </cell>
          <cell r="BB40">
            <v>0</v>
          </cell>
          <cell r="BH40">
            <v>0</v>
          </cell>
          <cell r="BO40">
            <v>0</v>
          </cell>
          <cell r="BT40">
            <v>0</v>
          </cell>
          <cell r="BY40">
            <v>0</v>
          </cell>
          <cell r="CE40">
            <v>0</v>
          </cell>
          <cell r="CK40">
            <v>0</v>
          </cell>
          <cell r="CQ40">
            <v>0</v>
          </cell>
          <cell r="CW40">
            <v>0</v>
          </cell>
          <cell r="CX40">
            <v>0</v>
          </cell>
          <cell r="DC40">
            <v>0</v>
          </cell>
        </row>
        <row r="41">
          <cell r="D41">
            <v>0</v>
          </cell>
          <cell r="I41">
            <v>0</v>
          </cell>
          <cell r="N41">
            <v>0</v>
          </cell>
          <cell r="S41">
            <v>0</v>
          </cell>
          <cell r="Y41" t="e">
            <v>#NUM!</v>
          </cell>
          <cell r="AE41">
            <v>0</v>
          </cell>
          <cell r="AK41">
            <v>2.0833333333333333E-3</v>
          </cell>
          <cell r="AQ41">
            <v>0</v>
          </cell>
          <cell r="AV41">
            <v>0</v>
          </cell>
          <cell r="BB41">
            <v>0</v>
          </cell>
          <cell r="BH41">
            <v>0</v>
          </cell>
          <cell r="BO41">
            <v>0</v>
          </cell>
          <cell r="BT41">
            <v>0</v>
          </cell>
          <cell r="BY41">
            <v>0</v>
          </cell>
          <cell r="CE41">
            <v>0</v>
          </cell>
          <cell r="CK41">
            <v>0</v>
          </cell>
          <cell r="CQ41">
            <v>0</v>
          </cell>
          <cell r="CW41">
            <v>0</v>
          </cell>
          <cell r="CX41">
            <v>0</v>
          </cell>
          <cell r="DC41">
            <v>0</v>
          </cell>
        </row>
        <row r="42">
          <cell r="D42">
            <v>0</v>
          </cell>
          <cell r="I42">
            <v>0</v>
          </cell>
          <cell r="N42">
            <v>0</v>
          </cell>
          <cell r="S42">
            <v>0</v>
          </cell>
          <cell r="Y42" t="e">
            <v>#NUM!</v>
          </cell>
          <cell r="AE42">
            <v>0</v>
          </cell>
          <cell r="AK42">
            <v>2.0833333333333333E-3</v>
          </cell>
          <cell r="AQ42">
            <v>0</v>
          </cell>
          <cell r="AV42">
            <v>0</v>
          </cell>
          <cell r="BB42">
            <v>0</v>
          </cell>
          <cell r="BH42">
            <v>0</v>
          </cell>
          <cell r="BO42">
            <v>0</v>
          </cell>
          <cell r="BT42">
            <v>0</v>
          </cell>
          <cell r="BY42">
            <v>0</v>
          </cell>
          <cell r="CE42">
            <v>0</v>
          </cell>
          <cell r="CK42">
            <v>0</v>
          </cell>
          <cell r="CQ42">
            <v>0</v>
          </cell>
          <cell r="CW42">
            <v>0</v>
          </cell>
          <cell r="CX42">
            <v>0</v>
          </cell>
          <cell r="DC42">
            <v>0</v>
          </cell>
        </row>
        <row r="43">
          <cell r="D43">
            <v>0</v>
          </cell>
          <cell r="I43">
            <v>0</v>
          </cell>
          <cell r="N43">
            <v>0</v>
          </cell>
          <cell r="S43">
            <v>0</v>
          </cell>
          <cell r="Y43" t="e">
            <v>#NUM!</v>
          </cell>
          <cell r="AE43">
            <v>0</v>
          </cell>
          <cell r="AK43">
            <v>2.0833333333333333E-3</v>
          </cell>
          <cell r="AQ43">
            <v>0</v>
          </cell>
          <cell r="AV43">
            <v>0</v>
          </cell>
          <cell r="BB43">
            <v>0</v>
          </cell>
          <cell r="BH43">
            <v>0</v>
          </cell>
          <cell r="BO43">
            <v>0</v>
          </cell>
          <cell r="BT43">
            <v>0</v>
          </cell>
          <cell r="BY43">
            <v>0</v>
          </cell>
          <cell r="CE43">
            <v>0</v>
          </cell>
          <cell r="CK43">
            <v>0</v>
          </cell>
          <cell r="CQ43">
            <v>0</v>
          </cell>
          <cell r="CW43">
            <v>0</v>
          </cell>
          <cell r="CX43">
            <v>0</v>
          </cell>
          <cell r="DC43">
            <v>0</v>
          </cell>
        </row>
        <row r="44">
          <cell r="D44">
            <v>0</v>
          </cell>
          <cell r="I44">
            <v>0</v>
          </cell>
          <cell r="N44">
            <v>0</v>
          </cell>
          <cell r="S44">
            <v>0</v>
          </cell>
          <cell r="Y44" t="e">
            <v>#NUM!</v>
          </cell>
          <cell r="AE44">
            <v>0</v>
          </cell>
          <cell r="AK44">
            <v>2.0833333333333333E-3</v>
          </cell>
          <cell r="AQ44">
            <v>0</v>
          </cell>
          <cell r="AV44">
            <v>0</v>
          </cell>
          <cell r="BB44">
            <v>0</v>
          </cell>
          <cell r="BH44">
            <v>0</v>
          </cell>
          <cell r="BO44">
            <v>0</v>
          </cell>
          <cell r="BT44">
            <v>0</v>
          </cell>
          <cell r="BY44">
            <v>0</v>
          </cell>
          <cell r="CE44">
            <v>0</v>
          </cell>
          <cell r="CK44">
            <v>0</v>
          </cell>
          <cell r="CQ44">
            <v>0</v>
          </cell>
          <cell r="CW44">
            <v>0</v>
          </cell>
          <cell r="CX44">
            <v>0</v>
          </cell>
          <cell r="DC44">
            <v>0</v>
          </cell>
        </row>
        <row r="45">
          <cell r="D45">
            <v>0</v>
          </cell>
          <cell r="I45">
            <v>0</v>
          </cell>
          <cell r="N45">
            <v>0</v>
          </cell>
          <cell r="S45">
            <v>0</v>
          </cell>
          <cell r="Y45" t="e">
            <v>#NUM!</v>
          </cell>
          <cell r="AE45">
            <v>0</v>
          </cell>
          <cell r="AK45">
            <v>2.0833333333333333E-3</v>
          </cell>
          <cell r="AQ45">
            <v>0</v>
          </cell>
          <cell r="AV45">
            <v>0</v>
          </cell>
          <cell r="BB45">
            <v>0</v>
          </cell>
          <cell r="BH45">
            <v>0</v>
          </cell>
          <cell r="BO45">
            <v>0</v>
          </cell>
          <cell r="BT45">
            <v>0</v>
          </cell>
          <cell r="BY45">
            <v>0</v>
          </cell>
          <cell r="CE45">
            <v>0</v>
          </cell>
          <cell r="CK45">
            <v>0</v>
          </cell>
          <cell r="CQ45">
            <v>0</v>
          </cell>
          <cell r="CW45">
            <v>0</v>
          </cell>
          <cell r="CX45">
            <v>0</v>
          </cell>
          <cell r="DC45">
            <v>0</v>
          </cell>
        </row>
        <row r="46">
          <cell r="D46">
            <v>0</v>
          </cell>
          <cell r="I46">
            <v>0</v>
          </cell>
          <cell r="N46">
            <v>0</v>
          </cell>
          <cell r="S46">
            <v>0</v>
          </cell>
          <cell r="Y46" t="e">
            <v>#NUM!</v>
          </cell>
          <cell r="AE46">
            <v>0</v>
          </cell>
          <cell r="AK46">
            <v>2.0833333333333333E-3</v>
          </cell>
          <cell r="AQ46">
            <v>0</v>
          </cell>
          <cell r="AV46">
            <v>0</v>
          </cell>
          <cell r="BB46">
            <v>0</v>
          </cell>
          <cell r="BH46">
            <v>0</v>
          </cell>
          <cell r="BO46">
            <v>0</v>
          </cell>
          <cell r="BT46">
            <v>0</v>
          </cell>
          <cell r="BY46">
            <v>0</v>
          </cell>
          <cell r="CE46">
            <v>0</v>
          </cell>
          <cell r="CK46">
            <v>0</v>
          </cell>
          <cell r="CQ46">
            <v>0</v>
          </cell>
          <cell r="CW46">
            <v>0</v>
          </cell>
          <cell r="CX46">
            <v>0</v>
          </cell>
          <cell r="DC46">
            <v>0</v>
          </cell>
        </row>
        <row r="47">
          <cell r="D47">
            <v>0</v>
          </cell>
          <cell r="I47">
            <v>0</v>
          </cell>
          <cell r="N47">
            <v>0</v>
          </cell>
          <cell r="S47">
            <v>0</v>
          </cell>
          <cell r="Y47" t="e">
            <v>#NUM!</v>
          </cell>
          <cell r="AE47">
            <v>0</v>
          </cell>
          <cell r="AK47">
            <v>2.0833333333333333E-3</v>
          </cell>
          <cell r="AQ47">
            <v>0</v>
          </cell>
          <cell r="AV47">
            <v>0</v>
          </cell>
          <cell r="BB47">
            <v>0</v>
          </cell>
          <cell r="BH47">
            <v>0</v>
          </cell>
          <cell r="BO47">
            <v>0</v>
          </cell>
          <cell r="BT47">
            <v>0</v>
          </cell>
          <cell r="BY47">
            <v>0</v>
          </cell>
          <cell r="CE47">
            <v>0</v>
          </cell>
          <cell r="CK47">
            <v>0</v>
          </cell>
          <cell r="CQ47">
            <v>0</v>
          </cell>
          <cell r="CW47">
            <v>0</v>
          </cell>
          <cell r="CX47">
            <v>0</v>
          </cell>
          <cell r="DC47">
            <v>0</v>
          </cell>
        </row>
        <row r="48">
          <cell r="D48">
            <v>0</v>
          </cell>
          <cell r="I48">
            <v>0</v>
          </cell>
          <cell r="N48">
            <v>0</v>
          </cell>
          <cell r="S48">
            <v>0</v>
          </cell>
          <cell r="Y48" t="e">
            <v>#NUM!</v>
          </cell>
          <cell r="AE48">
            <v>0</v>
          </cell>
          <cell r="AK48">
            <v>2.0833333333333333E-3</v>
          </cell>
          <cell r="AQ48">
            <v>0</v>
          </cell>
          <cell r="AV48">
            <v>0</v>
          </cell>
          <cell r="BB48">
            <v>0</v>
          </cell>
          <cell r="BH48">
            <v>0</v>
          </cell>
          <cell r="BO48">
            <v>0</v>
          </cell>
          <cell r="BT48">
            <v>0</v>
          </cell>
          <cell r="BY48">
            <v>0</v>
          </cell>
          <cell r="CE48">
            <v>0</v>
          </cell>
          <cell r="CK48">
            <v>0</v>
          </cell>
          <cell r="CQ48">
            <v>0</v>
          </cell>
          <cell r="CW48">
            <v>0</v>
          </cell>
          <cell r="CX48">
            <v>0</v>
          </cell>
          <cell r="DC48">
            <v>0</v>
          </cell>
        </row>
        <row r="49">
          <cell r="D49">
            <v>0</v>
          </cell>
          <cell r="I49">
            <v>0</v>
          </cell>
          <cell r="N49">
            <v>0</v>
          </cell>
          <cell r="S49">
            <v>0</v>
          </cell>
          <cell r="Y49" t="e">
            <v>#NUM!</v>
          </cell>
          <cell r="AE49">
            <v>0</v>
          </cell>
          <cell r="AK49">
            <v>2.0833333333333333E-3</v>
          </cell>
          <cell r="AQ49">
            <v>0</v>
          </cell>
          <cell r="AV49">
            <v>0</v>
          </cell>
          <cell r="BB49">
            <v>0</v>
          </cell>
          <cell r="BH49">
            <v>0</v>
          </cell>
          <cell r="BO49">
            <v>0</v>
          </cell>
          <cell r="BT49">
            <v>0</v>
          </cell>
          <cell r="BY49">
            <v>0</v>
          </cell>
          <cell r="CE49">
            <v>0</v>
          </cell>
          <cell r="CK49">
            <v>0</v>
          </cell>
          <cell r="CQ49">
            <v>0</v>
          </cell>
          <cell r="CW49">
            <v>0</v>
          </cell>
          <cell r="CX49">
            <v>0</v>
          </cell>
          <cell r="DC49">
            <v>0</v>
          </cell>
        </row>
        <row r="50">
          <cell r="D50">
            <v>0</v>
          </cell>
          <cell r="I50">
            <v>0</v>
          </cell>
          <cell r="N50">
            <v>0</v>
          </cell>
          <cell r="S50">
            <v>0</v>
          </cell>
          <cell r="Y50" t="e">
            <v>#NUM!</v>
          </cell>
          <cell r="AE50">
            <v>0</v>
          </cell>
          <cell r="AK50">
            <v>2.0833333333333333E-3</v>
          </cell>
          <cell r="AQ50">
            <v>0</v>
          </cell>
          <cell r="AV50">
            <v>0</v>
          </cell>
          <cell r="BB50">
            <v>0</v>
          </cell>
          <cell r="BH50">
            <v>0</v>
          </cell>
          <cell r="BO50">
            <v>0</v>
          </cell>
          <cell r="BT50">
            <v>0</v>
          </cell>
          <cell r="BY50">
            <v>0</v>
          </cell>
          <cell r="CE50">
            <v>0</v>
          </cell>
          <cell r="CK50">
            <v>0</v>
          </cell>
          <cell r="CQ50">
            <v>0</v>
          </cell>
          <cell r="CW50">
            <v>0</v>
          </cell>
          <cell r="CX50">
            <v>0</v>
          </cell>
          <cell r="DC50">
            <v>0</v>
          </cell>
        </row>
        <row r="51">
          <cell r="D51">
            <v>0</v>
          </cell>
          <cell r="I51">
            <v>0</v>
          </cell>
          <cell r="N51">
            <v>0</v>
          </cell>
          <cell r="S51">
            <v>0</v>
          </cell>
          <cell r="Y51" t="e">
            <v>#NUM!</v>
          </cell>
          <cell r="AE51">
            <v>0</v>
          </cell>
          <cell r="AK51">
            <v>2.0833333333333333E-3</v>
          </cell>
          <cell r="AQ51">
            <v>0</v>
          </cell>
          <cell r="AV51">
            <v>0</v>
          </cell>
          <cell r="BB51">
            <v>0</v>
          </cell>
          <cell r="BH51">
            <v>0</v>
          </cell>
          <cell r="BO51">
            <v>0</v>
          </cell>
          <cell r="BT51">
            <v>0</v>
          </cell>
          <cell r="BY51">
            <v>0</v>
          </cell>
          <cell r="CE51">
            <v>0</v>
          </cell>
          <cell r="CK51">
            <v>0</v>
          </cell>
          <cell r="CQ51">
            <v>0</v>
          </cell>
          <cell r="CW51">
            <v>0</v>
          </cell>
          <cell r="CX51">
            <v>0</v>
          </cell>
          <cell r="DC51">
            <v>0</v>
          </cell>
        </row>
        <row r="52">
          <cell r="D52">
            <v>0</v>
          </cell>
          <cell r="I52">
            <v>0</v>
          </cell>
          <cell r="N52">
            <v>0</v>
          </cell>
          <cell r="S52">
            <v>0</v>
          </cell>
          <cell r="Y52" t="e">
            <v>#NUM!</v>
          </cell>
          <cell r="AE52">
            <v>0</v>
          </cell>
          <cell r="AK52">
            <v>2.0833333333333333E-3</v>
          </cell>
          <cell r="AQ52">
            <v>0</v>
          </cell>
          <cell r="AV52">
            <v>0</v>
          </cell>
          <cell r="BB52">
            <v>0</v>
          </cell>
          <cell r="BH52">
            <v>0</v>
          </cell>
          <cell r="BO52">
            <v>0</v>
          </cell>
          <cell r="BT52">
            <v>0</v>
          </cell>
          <cell r="BY52">
            <v>0</v>
          </cell>
          <cell r="CE52">
            <v>0</v>
          </cell>
          <cell r="CK52">
            <v>0</v>
          </cell>
          <cell r="CQ52">
            <v>0</v>
          </cell>
          <cell r="CW52">
            <v>0</v>
          </cell>
          <cell r="CX52">
            <v>0</v>
          </cell>
          <cell r="DC52">
            <v>0</v>
          </cell>
        </row>
        <row r="53">
          <cell r="D53">
            <v>0</v>
          </cell>
          <cell r="I53">
            <v>0</v>
          </cell>
          <cell r="N53">
            <v>0</v>
          </cell>
          <cell r="S53">
            <v>0</v>
          </cell>
          <cell r="Y53" t="e">
            <v>#NUM!</v>
          </cell>
          <cell r="AE53">
            <v>0</v>
          </cell>
          <cell r="AK53">
            <v>2.0833333333333333E-3</v>
          </cell>
          <cell r="AQ53">
            <v>0</v>
          </cell>
          <cell r="AV53">
            <v>0</v>
          </cell>
          <cell r="BB53">
            <v>0</v>
          </cell>
          <cell r="BH53">
            <v>0</v>
          </cell>
          <cell r="BO53">
            <v>0</v>
          </cell>
          <cell r="BT53">
            <v>0</v>
          </cell>
          <cell r="BY53">
            <v>0</v>
          </cell>
          <cell r="CE53">
            <v>0</v>
          </cell>
          <cell r="CK53">
            <v>0</v>
          </cell>
          <cell r="CQ53">
            <v>0</v>
          </cell>
          <cell r="CW53">
            <v>0</v>
          </cell>
          <cell r="CX53">
            <v>0</v>
          </cell>
          <cell r="DC53">
            <v>0</v>
          </cell>
        </row>
        <row r="54">
          <cell r="D54">
            <v>0</v>
          </cell>
          <cell r="I54">
            <v>0</v>
          </cell>
          <cell r="N54">
            <v>0</v>
          </cell>
          <cell r="S54">
            <v>0</v>
          </cell>
          <cell r="Y54" t="e">
            <v>#NUM!</v>
          </cell>
          <cell r="AE54">
            <v>0</v>
          </cell>
          <cell r="AK54">
            <v>2.0833333333333333E-3</v>
          </cell>
          <cell r="AQ54">
            <v>0</v>
          </cell>
          <cell r="AV54">
            <v>0</v>
          </cell>
          <cell r="BB54">
            <v>0</v>
          </cell>
          <cell r="BH54">
            <v>0</v>
          </cell>
          <cell r="BO54">
            <v>0</v>
          </cell>
          <cell r="BT54">
            <v>0</v>
          </cell>
          <cell r="BY54">
            <v>0</v>
          </cell>
          <cell r="CE54">
            <v>0</v>
          </cell>
          <cell r="CK54">
            <v>0</v>
          </cell>
          <cell r="CQ54">
            <v>0</v>
          </cell>
          <cell r="CW54">
            <v>0</v>
          </cell>
          <cell r="CX54">
            <v>0</v>
          </cell>
          <cell r="DC54">
            <v>0</v>
          </cell>
        </row>
        <row r="55">
          <cell r="D55">
            <v>0</v>
          </cell>
          <cell r="I55">
            <v>0</v>
          </cell>
          <cell r="N55">
            <v>0</v>
          </cell>
          <cell r="S55">
            <v>0</v>
          </cell>
          <cell r="Y55" t="e">
            <v>#NUM!</v>
          </cell>
          <cell r="AE55">
            <v>0</v>
          </cell>
          <cell r="AK55">
            <v>2.0833333333333333E-3</v>
          </cell>
          <cell r="AQ55">
            <v>0</v>
          </cell>
          <cell r="AV55">
            <v>0</v>
          </cell>
          <cell r="BB55">
            <v>0</v>
          </cell>
          <cell r="BH55">
            <v>0</v>
          </cell>
          <cell r="BO55">
            <v>0</v>
          </cell>
          <cell r="BT55">
            <v>0</v>
          </cell>
          <cell r="BY55">
            <v>0</v>
          </cell>
          <cell r="CE55">
            <v>0</v>
          </cell>
          <cell r="CK55">
            <v>0</v>
          </cell>
          <cell r="CQ55">
            <v>0</v>
          </cell>
          <cell r="CW55">
            <v>0</v>
          </cell>
          <cell r="CX55">
            <v>0</v>
          </cell>
          <cell r="DC55">
            <v>0</v>
          </cell>
        </row>
        <row r="56">
          <cell r="D56">
            <v>0</v>
          </cell>
          <cell r="I56">
            <v>0</v>
          </cell>
          <cell r="N56">
            <v>0</v>
          </cell>
          <cell r="S56">
            <v>0</v>
          </cell>
          <cell r="Y56" t="e">
            <v>#NUM!</v>
          </cell>
          <cell r="AE56">
            <v>0</v>
          </cell>
          <cell r="AK56">
            <v>2.0833333333333333E-3</v>
          </cell>
          <cell r="AQ56">
            <v>0</v>
          </cell>
          <cell r="AV56">
            <v>0</v>
          </cell>
          <cell r="BB56">
            <v>0</v>
          </cell>
          <cell r="BH56">
            <v>0</v>
          </cell>
          <cell r="BO56">
            <v>0</v>
          </cell>
          <cell r="BT56">
            <v>0</v>
          </cell>
          <cell r="BY56">
            <v>0</v>
          </cell>
          <cell r="CE56">
            <v>0</v>
          </cell>
          <cell r="CK56">
            <v>0</v>
          </cell>
          <cell r="CQ56">
            <v>0</v>
          </cell>
          <cell r="CW56">
            <v>0</v>
          </cell>
          <cell r="CX56">
            <v>0</v>
          </cell>
          <cell r="DC56">
            <v>0</v>
          </cell>
        </row>
        <row r="57">
          <cell r="D57">
            <v>0</v>
          </cell>
          <cell r="I57">
            <v>0</v>
          </cell>
          <cell r="N57">
            <v>0</v>
          </cell>
          <cell r="S57">
            <v>0</v>
          </cell>
          <cell r="Y57" t="e">
            <v>#NUM!</v>
          </cell>
          <cell r="AE57">
            <v>0</v>
          </cell>
          <cell r="AK57">
            <v>2.0833333333333333E-3</v>
          </cell>
          <cell r="AQ57">
            <v>0</v>
          </cell>
          <cell r="AV57">
            <v>0</v>
          </cell>
          <cell r="BB57">
            <v>0</v>
          </cell>
          <cell r="BH57">
            <v>0</v>
          </cell>
          <cell r="BO57">
            <v>0</v>
          </cell>
          <cell r="BT57">
            <v>0</v>
          </cell>
          <cell r="BY57">
            <v>0</v>
          </cell>
          <cell r="CE57">
            <v>0</v>
          </cell>
          <cell r="CK57">
            <v>0</v>
          </cell>
          <cell r="CQ57">
            <v>0</v>
          </cell>
          <cell r="CW57">
            <v>0</v>
          </cell>
          <cell r="CX57">
            <v>0</v>
          </cell>
          <cell r="DC57">
            <v>0</v>
          </cell>
        </row>
        <row r="58">
          <cell r="D58">
            <v>0</v>
          </cell>
          <cell r="I58">
            <v>0</v>
          </cell>
          <cell r="N58">
            <v>0</v>
          </cell>
          <cell r="S58">
            <v>0</v>
          </cell>
          <cell r="Y58" t="e">
            <v>#NUM!</v>
          </cell>
          <cell r="AE58">
            <v>0</v>
          </cell>
          <cell r="AK58">
            <v>2.0833333333333333E-3</v>
          </cell>
          <cell r="AQ58">
            <v>0</v>
          </cell>
          <cell r="AV58">
            <v>0</v>
          </cell>
          <cell r="BB58">
            <v>0</v>
          </cell>
          <cell r="BH58">
            <v>0</v>
          </cell>
          <cell r="BO58">
            <v>0</v>
          </cell>
          <cell r="BT58">
            <v>0</v>
          </cell>
          <cell r="BY58">
            <v>0</v>
          </cell>
          <cell r="CE58">
            <v>0</v>
          </cell>
          <cell r="CK58">
            <v>0</v>
          </cell>
          <cell r="CQ58">
            <v>0</v>
          </cell>
          <cell r="CW58">
            <v>0</v>
          </cell>
          <cell r="CX58">
            <v>0</v>
          </cell>
          <cell r="DC58">
            <v>0</v>
          </cell>
        </row>
        <row r="59">
          <cell r="D59">
            <v>0</v>
          </cell>
          <cell r="I59">
            <v>0</v>
          </cell>
          <cell r="N59">
            <v>0</v>
          </cell>
          <cell r="S59">
            <v>0</v>
          </cell>
          <cell r="Y59" t="e">
            <v>#NUM!</v>
          </cell>
          <cell r="AE59">
            <v>0</v>
          </cell>
          <cell r="AK59">
            <v>2.0833333333333333E-3</v>
          </cell>
          <cell r="AQ59">
            <v>0</v>
          </cell>
          <cell r="AV59">
            <v>0</v>
          </cell>
          <cell r="BB59">
            <v>0</v>
          </cell>
          <cell r="BH59">
            <v>0</v>
          </cell>
          <cell r="BO59">
            <v>0</v>
          </cell>
          <cell r="BT59">
            <v>0</v>
          </cell>
          <cell r="BY59">
            <v>0</v>
          </cell>
          <cell r="CE59">
            <v>0</v>
          </cell>
          <cell r="CK59">
            <v>0</v>
          </cell>
          <cell r="CQ59">
            <v>0</v>
          </cell>
          <cell r="CW59">
            <v>0</v>
          </cell>
          <cell r="CX59">
            <v>0</v>
          </cell>
          <cell r="DC59">
            <v>0</v>
          </cell>
        </row>
        <row r="60">
          <cell r="D60">
            <v>0</v>
          </cell>
          <cell r="I60">
            <v>0</v>
          </cell>
          <cell r="N60">
            <v>0</v>
          </cell>
          <cell r="S60">
            <v>0</v>
          </cell>
          <cell r="Y60" t="e">
            <v>#NUM!</v>
          </cell>
          <cell r="AE60">
            <v>0</v>
          </cell>
          <cell r="AK60">
            <v>2.0833333333333333E-3</v>
          </cell>
          <cell r="AQ60">
            <v>0</v>
          </cell>
          <cell r="AV60">
            <v>0</v>
          </cell>
          <cell r="BB60">
            <v>0</v>
          </cell>
          <cell r="BH60">
            <v>0</v>
          </cell>
          <cell r="BO60">
            <v>0</v>
          </cell>
          <cell r="BT60">
            <v>0</v>
          </cell>
          <cell r="BY60">
            <v>0</v>
          </cell>
          <cell r="CE60">
            <v>0</v>
          </cell>
          <cell r="CK60">
            <v>0</v>
          </cell>
          <cell r="CQ60">
            <v>0</v>
          </cell>
          <cell r="CW60">
            <v>0</v>
          </cell>
          <cell r="CX60">
            <v>0</v>
          </cell>
          <cell r="DC60">
            <v>0</v>
          </cell>
        </row>
        <row r="61">
          <cell r="D61">
            <v>0</v>
          </cell>
          <cell r="I61">
            <v>0</v>
          </cell>
          <cell r="N61">
            <v>0</v>
          </cell>
          <cell r="S61">
            <v>0</v>
          </cell>
          <cell r="Y61" t="e">
            <v>#NUM!</v>
          </cell>
          <cell r="AE61">
            <v>0</v>
          </cell>
          <cell r="AK61">
            <v>2.0833333333333333E-3</v>
          </cell>
          <cell r="AQ61">
            <v>0</v>
          </cell>
          <cell r="AV61">
            <v>0</v>
          </cell>
          <cell r="BB61">
            <v>0</v>
          </cell>
          <cell r="BH61">
            <v>0</v>
          </cell>
          <cell r="BO61">
            <v>0</v>
          </cell>
          <cell r="BT61">
            <v>0</v>
          </cell>
          <cell r="BY61">
            <v>0</v>
          </cell>
          <cell r="CE61">
            <v>0</v>
          </cell>
          <cell r="CK61">
            <v>0</v>
          </cell>
          <cell r="CQ61">
            <v>0</v>
          </cell>
          <cell r="CW61">
            <v>0</v>
          </cell>
          <cell r="CX61">
            <v>0</v>
          </cell>
          <cell r="DC61">
            <v>0</v>
          </cell>
        </row>
        <row r="62">
          <cell r="D62">
            <v>0</v>
          </cell>
          <cell r="I62">
            <v>0</v>
          </cell>
          <cell r="N62">
            <v>0</v>
          </cell>
          <cell r="S62">
            <v>0</v>
          </cell>
          <cell r="Y62" t="e">
            <v>#NUM!</v>
          </cell>
          <cell r="AE62">
            <v>0</v>
          </cell>
          <cell r="AK62">
            <v>2.0833333333333333E-3</v>
          </cell>
          <cell r="AQ62">
            <v>0</v>
          </cell>
          <cell r="AV62">
            <v>0</v>
          </cell>
          <cell r="BB62">
            <v>0</v>
          </cell>
          <cell r="BH62">
            <v>0</v>
          </cell>
          <cell r="BO62">
            <v>0</v>
          </cell>
          <cell r="BT62">
            <v>0</v>
          </cell>
          <cell r="BY62">
            <v>0</v>
          </cell>
          <cell r="CE62">
            <v>0</v>
          </cell>
          <cell r="CK62">
            <v>0</v>
          </cell>
          <cell r="CQ62">
            <v>0</v>
          </cell>
          <cell r="CW62">
            <v>0</v>
          </cell>
          <cell r="CX62">
            <v>0</v>
          </cell>
          <cell r="DC62">
            <v>0</v>
          </cell>
        </row>
        <row r="63">
          <cell r="B63"/>
          <cell r="C63"/>
          <cell r="D63">
            <v>0</v>
          </cell>
          <cell r="G63"/>
          <cell r="H63"/>
          <cell r="I63">
            <v>0</v>
          </cell>
          <cell r="L63"/>
          <cell r="M63"/>
          <cell r="N63">
            <v>0</v>
          </cell>
          <cell r="Q63"/>
          <cell r="R63"/>
          <cell r="S63">
            <v>0</v>
          </cell>
          <cell r="U63"/>
          <cell r="V63"/>
          <cell r="Y63" t="e">
            <v>#NUM!</v>
          </cell>
          <cell r="AB63"/>
          <cell r="AE63">
            <v>0</v>
          </cell>
          <cell r="AH63"/>
          <cell r="AK63">
            <v>2.0833333333333333E-3</v>
          </cell>
          <cell r="AN63"/>
          <cell r="AQ63">
            <v>0</v>
          </cell>
          <cell r="AT63"/>
          <cell r="AU63"/>
          <cell r="AV63">
            <v>0</v>
          </cell>
          <cell r="AX63"/>
          <cell r="AY63"/>
          <cell r="BB63">
            <v>0</v>
          </cell>
          <cell r="BE63"/>
          <cell r="BH63">
            <v>0</v>
          </cell>
          <cell r="BL63"/>
          <cell r="BO63">
            <v>0</v>
          </cell>
          <cell r="BR63"/>
          <cell r="BS63"/>
          <cell r="BT63">
            <v>0</v>
          </cell>
          <cell r="BW63"/>
          <cell r="BX63"/>
          <cell r="BY63">
            <v>0</v>
          </cell>
          <cell r="CA63"/>
          <cell r="CB63"/>
          <cell r="CE63">
            <v>0</v>
          </cell>
          <cell r="CH63"/>
          <cell r="CK63">
            <v>0</v>
          </cell>
          <cell r="CN63"/>
          <cell r="CQ63">
            <v>0</v>
          </cell>
          <cell r="CT63"/>
          <cell r="CW63">
            <v>0</v>
          </cell>
          <cell r="CX63">
            <v>0</v>
          </cell>
          <cell r="DA63"/>
          <cell r="DB63"/>
          <cell r="DC63">
            <v>0</v>
          </cell>
        </row>
        <row r="64">
          <cell r="CX64"/>
        </row>
        <row r="65">
          <cell r="CX65"/>
        </row>
        <row r="66">
          <cell r="CX66"/>
        </row>
        <row r="67">
          <cell r="CX67"/>
        </row>
        <row r="68">
          <cell r="CX68"/>
        </row>
        <row r="69">
          <cell r="CX69"/>
        </row>
        <row r="70">
          <cell r="CX70"/>
        </row>
        <row r="71">
          <cell r="CX71"/>
        </row>
        <row r="72">
          <cell r="CX72"/>
        </row>
        <row r="73">
          <cell r="CX73"/>
        </row>
        <row r="74">
          <cell r="CX74"/>
        </row>
        <row r="75">
          <cell r="CX75"/>
        </row>
        <row r="76">
          <cell r="CX76"/>
        </row>
        <row r="77">
          <cell r="CX77"/>
        </row>
        <row r="78">
          <cell r="CX78"/>
        </row>
        <row r="79">
          <cell r="CX79"/>
        </row>
        <row r="80">
          <cell r="CX80"/>
        </row>
        <row r="81">
          <cell r="CX81"/>
        </row>
        <row r="82">
          <cell r="CX82"/>
        </row>
        <row r="83">
          <cell r="CX83"/>
        </row>
        <row r="84">
          <cell r="CX84"/>
        </row>
        <row r="85">
          <cell r="CX85"/>
        </row>
        <row r="86">
          <cell r="CX86"/>
        </row>
        <row r="87">
          <cell r="CX87"/>
        </row>
        <row r="88">
          <cell r="CX88"/>
        </row>
        <row r="89">
          <cell r="CX89"/>
        </row>
        <row r="90">
          <cell r="CX90"/>
        </row>
        <row r="91">
          <cell r="CX91"/>
        </row>
        <row r="92">
          <cell r="CX92"/>
        </row>
        <row r="93">
          <cell r="CX93"/>
        </row>
        <row r="94">
          <cell r="CX94"/>
        </row>
        <row r="95">
          <cell r="CX95"/>
        </row>
        <row r="96">
          <cell r="CX96"/>
        </row>
        <row r="97">
          <cell r="CX97"/>
        </row>
        <row r="98">
          <cell r="CX98"/>
        </row>
        <row r="99">
          <cell r="CX99"/>
        </row>
        <row r="100">
          <cell r="CX100"/>
        </row>
      </sheetData>
      <sheetData sheetId="5">
        <row r="1">
          <cell r="A1" t="str">
            <v>КВ-6</v>
          </cell>
          <cell r="B1"/>
          <cell r="C1"/>
          <cell r="D1"/>
          <cell r="F1" t="str">
            <v>ДС-4 РДС старт</v>
          </cell>
          <cell r="G1"/>
          <cell r="H1"/>
          <cell r="I1"/>
          <cell r="J1"/>
          <cell r="L1" t="str">
            <v>ДС-4 РДС СФ-1</v>
          </cell>
          <cell r="M1"/>
          <cell r="N1"/>
          <cell r="O1"/>
          <cell r="P1"/>
          <cell r="R1" t="str">
            <v>ДС-4 РДС финиш</v>
          </cell>
          <cell r="S1"/>
          <cell r="T1"/>
          <cell r="U1"/>
          <cell r="V1"/>
          <cell r="X1" t="str">
            <v>КВ-7</v>
          </cell>
          <cell r="Y1"/>
          <cell r="Z1"/>
          <cell r="AA1"/>
          <cell r="AC1" t="str">
            <v>ВКП-5</v>
          </cell>
          <cell r="AD1"/>
          <cell r="AE1"/>
          <cell r="AF1"/>
          <cell r="AH1" t="str">
            <v>ДС-5 РДС старт</v>
          </cell>
          <cell r="AI1"/>
          <cell r="AJ1"/>
          <cell r="AK1"/>
          <cell r="AL1"/>
          <cell r="AN1" t="str">
            <v>ДС-5 РДС СФ-1</v>
          </cell>
          <cell r="AO1"/>
          <cell r="AP1"/>
          <cell r="AQ1"/>
          <cell r="AR1"/>
          <cell r="AT1" t="str">
            <v>ДС-5 РДС СФ-2</v>
          </cell>
          <cell r="AU1"/>
          <cell r="AV1"/>
          <cell r="AW1"/>
          <cell r="AX1"/>
          <cell r="AZ1" t="str">
            <v>ДС-5 РДС финиш</v>
          </cell>
          <cell r="BA1"/>
          <cell r="BB1"/>
          <cell r="BC1"/>
          <cell r="BD1"/>
          <cell r="BE1"/>
          <cell r="BG1" t="str">
            <v>ДС-6 РД старт</v>
          </cell>
          <cell r="BH1"/>
          <cell r="BI1"/>
          <cell r="BJ1"/>
          <cell r="BK1"/>
          <cell r="BN1" t="str">
            <v>ДС-6 РД финиш</v>
          </cell>
          <cell r="BO1"/>
          <cell r="BP1"/>
          <cell r="BQ1"/>
          <cell r="BR1"/>
          <cell r="BT1" t="str">
            <v>КВ-8</v>
          </cell>
          <cell r="BU1"/>
          <cell r="BV1"/>
          <cell r="BW1"/>
        </row>
        <row r="2">
          <cell r="A2" t="str">
            <v>№</v>
          </cell>
          <cell r="B2" t="str">
            <v>час.</v>
          </cell>
          <cell r="C2" t="str">
            <v>мин.</v>
          </cell>
          <cell r="D2" t="str">
            <v>время</v>
          </cell>
          <cell r="F2" t="str">
            <v>№</v>
          </cell>
          <cell r="G2" t="str">
            <v>час.</v>
          </cell>
          <cell r="H2" t="str">
            <v>мин.</v>
          </cell>
          <cell r="I2" t="str">
            <v>сек.</v>
          </cell>
          <cell r="J2" t="str">
            <v>время</v>
          </cell>
          <cell r="L2" t="str">
            <v>№</v>
          </cell>
          <cell r="M2" t="str">
            <v>час.</v>
          </cell>
          <cell r="N2" t="str">
            <v>мин.</v>
          </cell>
          <cell r="O2" t="str">
            <v>сек.</v>
          </cell>
          <cell r="P2" t="str">
            <v>время</v>
          </cell>
          <cell r="R2" t="str">
            <v>№</v>
          </cell>
          <cell r="S2" t="str">
            <v>ч.</v>
          </cell>
          <cell r="T2" t="str">
            <v>мин.</v>
          </cell>
          <cell r="U2" t="str">
            <v>сек.</v>
          </cell>
          <cell r="V2" t="str">
            <v>время</v>
          </cell>
          <cell r="X2" t="str">
            <v>№</v>
          </cell>
          <cell r="Y2" t="str">
            <v>час.</v>
          </cell>
          <cell r="Z2" t="str">
            <v>мин.</v>
          </cell>
          <cell r="AA2" t="str">
            <v>время</v>
          </cell>
          <cell r="AC2" t="str">
            <v>№</v>
          </cell>
          <cell r="AD2" t="str">
            <v>час.</v>
          </cell>
          <cell r="AE2" t="str">
            <v>мин.</v>
          </cell>
          <cell r="AF2" t="str">
            <v>время</v>
          </cell>
          <cell r="AH2" t="str">
            <v>№</v>
          </cell>
          <cell r="AI2" t="str">
            <v>час.</v>
          </cell>
          <cell r="AJ2" t="str">
            <v>мин.</v>
          </cell>
          <cell r="AK2" t="str">
            <v>сек.</v>
          </cell>
          <cell r="AL2" t="str">
            <v>время</v>
          </cell>
          <cell r="AN2" t="str">
            <v>№</v>
          </cell>
          <cell r="AO2" t="str">
            <v>час.</v>
          </cell>
          <cell r="AP2" t="str">
            <v>мин.</v>
          </cell>
          <cell r="AQ2" t="str">
            <v>сек.</v>
          </cell>
          <cell r="AR2" t="str">
            <v>время</v>
          </cell>
          <cell r="AT2" t="str">
            <v>№</v>
          </cell>
          <cell r="AU2" t="str">
            <v>час.</v>
          </cell>
          <cell r="AV2" t="str">
            <v>мин.</v>
          </cell>
          <cell r="AW2" t="str">
            <v>сек.</v>
          </cell>
          <cell r="AX2" t="str">
            <v>время</v>
          </cell>
          <cell r="AZ2" t="str">
            <v>№</v>
          </cell>
          <cell r="BA2" t="str">
            <v>ч.</v>
          </cell>
          <cell r="BB2" t="str">
            <v>мин.</v>
          </cell>
          <cell r="BC2" t="str">
            <v>сек.</v>
          </cell>
          <cell r="BD2" t="str">
            <v>время</v>
          </cell>
          <cell r="BE2" t="str">
            <v>Наруш. ПДД</v>
          </cell>
          <cell r="BG2" t="str">
            <v>№</v>
          </cell>
          <cell r="BH2" t="str">
            <v>час.</v>
          </cell>
          <cell r="BI2" t="str">
            <v>мин.</v>
          </cell>
          <cell r="BJ2" t="str">
            <v>сек.</v>
          </cell>
          <cell r="BK2" t="str">
            <v>время</v>
          </cell>
          <cell r="BN2" t="str">
            <v>№</v>
          </cell>
          <cell r="BO2" t="str">
            <v>ч.</v>
          </cell>
          <cell r="BP2" t="str">
            <v>мин.</v>
          </cell>
          <cell r="BQ2" t="str">
            <v>сек.</v>
          </cell>
          <cell r="BR2" t="str">
            <v>время</v>
          </cell>
          <cell r="BT2" t="str">
            <v>№</v>
          </cell>
          <cell r="BU2" t="str">
            <v>час.</v>
          </cell>
          <cell r="BV2" t="str">
            <v>мин.</v>
          </cell>
          <cell r="BW2" t="str">
            <v>время</v>
          </cell>
        </row>
        <row r="3">
          <cell r="A3" t="str">
            <v>000</v>
          </cell>
          <cell r="B3">
            <v>10</v>
          </cell>
          <cell r="C3">
            <v>0</v>
          </cell>
          <cell r="D3">
            <v>0.41666666666666669</v>
          </cell>
          <cell r="F3" t="str">
            <v>000</v>
          </cell>
          <cell r="G3">
            <v>10</v>
          </cell>
          <cell r="H3">
            <v>8</v>
          </cell>
          <cell r="J3">
            <v>0.42222222222222222</v>
          </cell>
          <cell r="L3" t="str">
            <v>000</v>
          </cell>
          <cell r="M3">
            <v>10</v>
          </cell>
          <cell r="N3">
            <v>24</v>
          </cell>
          <cell r="O3">
            <v>31</v>
          </cell>
          <cell r="P3">
            <v>0.43369212962962966</v>
          </cell>
          <cell r="R3" t="str">
            <v>000</v>
          </cell>
          <cell r="S3">
            <v>10</v>
          </cell>
          <cell r="T3">
            <v>29</v>
          </cell>
          <cell r="U3">
            <v>36</v>
          </cell>
          <cell r="V3">
            <v>0.43722222222222223</v>
          </cell>
          <cell r="X3" t="str">
            <v>000</v>
          </cell>
          <cell r="Y3">
            <v>10</v>
          </cell>
          <cell r="Z3">
            <v>33</v>
          </cell>
          <cell r="AA3">
            <v>0.43958333333333338</v>
          </cell>
          <cell r="AC3" t="str">
            <v>00</v>
          </cell>
          <cell r="AD3">
            <v>11</v>
          </cell>
          <cell r="AE3">
            <v>42</v>
          </cell>
          <cell r="AF3">
            <v>0.48749999999999999</v>
          </cell>
          <cell r="AH3" t="str">
            <v>000</v>
          </cell>
          <cell r="AI3">
            <v>11</v>
          </cell>
          <cell r="AJ3">
            <v>48</v>
          </cell>
          <cell r="AL3">
            <v>0.4916666666666667</v>
          </cell>
          <cell r="AN3" t="str">
            <v>00</v>
          </cell>
          <cell r="AO3">
            <v>11</v>
          </cell>
          <cell r="AP3">
            <v>53</v>
          </cell>
          <cell r="AQ3">
            <v>33</v>
          </cell>
          <cell r="AR3">
            <v>0.49552083333333335</v>
          </cell>
          <cell r="AT3" t="str">
            <v>000</v>
          </cell>
          <cell r="AU3">
            <v>12</v>
          </cell>
          <cell r="AV3">
            <v>11</v>
          </cell>
          <cell r="AW3">
            <v>55</v>
          </cell>
          <cell r="AX3">
            <v>0.508275462962963</v>
          </cell>
          <cell r="AZ3" t="str">
            <v>000</v>
          </cell>
          <cell r="BA3">
            <v>12</v>
          </cell>
          <cell r="BB3">
            <v>16</v>
          </cell>
          <cell r="BC3">
            <v>35</v>
          </cell>
          <cell r="BD3">
            <v>0.51151620370370365</v>
          </cell>
          <cell r="BE3">
            <v>0</v>
          </cell>
          <cell r="BG3">
            <v>102</v>
          </cell>
          <cell r="BH3">
            <v>13</v>
          </cell>
          <cell r="BI3">
            <v>9</v>
          </cell>
          <cell r="BK3">
            <v>0.54791666666666672</v>
          </cell>
          <cell r="BN3">
            <v>112</v>
          </cell>
          <cell r="BO3">
            <v>12</v>
          </cell>
          <cell r="BP3">
            <v>30</v>
          </cell>
          <cell r="BQ3">
            <v>18</v>
          </cell>
          <cell r="BR3">
            <v>0.52104166666666674</v>
          </cell>
          <cell r="BT3">
            <v>105</v>
          </cell>
          <cell r="BU3">
            <v>13</v>
          </cell>
          <cell r="BV3">
            <v>8</v>
          </cell>
          <cell r="BW3">
            <v>0.54722222222222217</v>
          </cell>
        </row>
        <row r="4">
          <cell r="A4" t="str">
            <v>00</v>
          </cell>
          <cell r="B4">
            <v>10</v>
          </cell>
          <cell r="C4">
            <v>10</v>
          </cell>
          <cell r="D4">
            <v>0.4236111111111111</v>
          </cell>
          <cell r="F4" t="str">
            <v>00</v>
          </cell>
          <cell r="G4">
            <v>10</v>
          </cell>
          <cell r="H4">
            <v>15</v>
          </cell>
          <cell r="J4">
            <v>0.42708333333333331</v>
          </cell>
          <cell r="L4" t="str">
            <v>00</v>
          </cell>
          <cell r="M4">
            <v>10</v>
          </cell>
          <cell r="N4">
            <v>27</v>
          </cell>
          <cell r="O4">
            <v>53</v>
          </cell>
          <cell r="P4">
            <v>0.43603009259259262</v>
          </cell>
          <cell r="R4" t="str">
            <v>00</v>
          </cell>
          <cell r="S4">
            <v>10</v>
          </cell>
          <cell r="T4">
            <v>31</v>
          </cell>
          <cell r="U4">
            <v>1</v>
          </cell>
          <cell r="V4">
            <v>0.43820601851851854</v>
          </cell>
          <cell r="X4" t="str">
            <v>00</v>
          </cell>
          <cell r="Y4">
            <v>10</v>
          </cell>
          <cell r="Z4">
            <v>45</v>
          </cell>
          <cell r="AA4">
            <v>0.44791666666666669</v>
          </cell>
          <cell r="AC4" t="str">
            <v>000</v>
          </cell>
          <cell r="AD4">
            <v>11</v>
          </cell>
          <cell r="AE4">
            <v>43</v>
          </cell>
          <cell r="AF4">
            <v>0.48819444444444443</v>
          </cell>
          <cell r="AH4" t="str">
            <v>00</v>
          </cell>
          <cell r="AI4">
            <v>11</v>
          </cell>
          <cell r="AJ4">
            <v>49</v>
          </cell>
          <cell r="AL4">
            <v>0.49236111111111108</v>
          </cell>
          <cell r="AN4" t="str">
            <v>000</v>
          </cell>
          <cell r="AO4">
            <v>11</v>
          </cell>
          <cell r="AP4">
            <v>56</v>
          </cell>
          <cell r="AQ4">
            <v>44</v>
          </cell>
          <cell r="AR4">
            <v>0.4977314814814815</v>
          </cell>
          <cell r="AT4">
            <v>105</v>
          </cell>
          <cell r="AU4">
            <v>12</v>
          </cell>
          <cell r="AV4">
            <v>50</v>
          </cell>
          <cell r="AW4">
            <v>39</v>
          </cell>
          <cell r="AX4">
            <v>0.53517361111111106</v>
          </cell>
          <cell r="AZ4">
            <v>105</v>
          </cell>
          <cell r="BA4">
            <v>12</v>
          </cell>
          <cell r="BB4">
            <v>54</v>
          </cell>
          <cell r="BC4">
            <v>37</v>
          </cell>
          <cell r="BD4">
            <v>0.53792824074074075</v>
          </cell>
          <cell r="BE4">
            <v>0</v>
          </cell>
          <cell r="BG4" t="str">
            <v>000</v>
          </cell>
          <cell r="BH4">
            <v>12</v>
          </cell>
          <cell r="BI4">
            <v>22</v>
          </cell>
          <cell r="BK4">
            <v>0.51527777777777783</v>
          </cell>
          <cell r="BN4">
            <v>109</v>
          </cell>
          <cell r="BO4">
            <v>12</v>
          </cell>
          <cell r="BP4">
            <v>31</v>
          </cell>
          <cell r="BQ4">
            <v>5</v>
          </cell>
          <cell r="BR4">
            <v>0.52158564814814812</v>
          </cell>
          <cell r="BT4">
            <v>103</v>
          </cell>
          <cell r="BU4">
            <v>13</v>
          </cell>
          <cell r="BV4">
            <v>10</v>
          </cell>
          <cell r="BW4">
            <v>0.54861111111111105</v>
          </cell>
        </row>
        <row r="5">
          <cell r="A5" t="str">
            <v>0</v>
          </cell>
          <cell r="B5">
            <v>10</v>
          </cell>
          <cell r="C5">
            <v>20</v>
          </cell>
          <cell r="D5">
            <v>0.43055555555555558</v>
          </cell>
          <cell r="F5" t="str">
            <v>0</v>
          </cell>
          <cell r="G5">
            <v>10</v>
          </cell>
          <cell r="H5">
            <v>26</v>
          </cell>
          <cell r="J5">
            <v>0.43472222222222223</v>
          </cell>
          <cell r="L5" t="str">
            <v>0</v>
          </cell>
          <cell r="M5">
            <v>10</v>
          </cell>
          <cell r="N5">
            <v>43</v>
          </cell>
          <cell r="O5">
            <v>17</v>
          </cell>
          <cell r="P5">
            <v>0.44672453703703702</v>
          </cell>
          <cell r="R5" t="str">
            <v>0</v>
          </cell>
          <cell r="S5">
            <v>10</v>
          </cell>
          <cell r="T5">
            <v>43</v>
          </cell>
          <cell r="U5">
            <v>44</v>
          </cell>
          <cell r="V5">
            <v>0.44703703703703707</v>
          </cell>
          <cell r="X5" t="str">
            <v>0</v>
          </cell>
          <cell r="Y5">
            <v>10</v>
          </cell>
          <cell r="Z5">
            <v>55</v>
          </cell>
          <cell r="AA5">
            <v>0.4548611111111111</v>
          </cell>
          <cell r="AC5">
            <v>105</v>
          </cell>
          <cell r="AD5">
            <v>12</v>
          </cell>
          <cell r="AE5">
            <v>29</v>
          </cell>
          <cell r="AF5">
            <v>0.52013888888888882</v>
          </cell>
          <cell r="AH5">
            <v>105</v>
          </cell>
          <cell r="AI5">
            <v>12</v>
          </cell>
          <cell r="AJ5">
            <v>33</v>
          </cell>
          <cell r="AL5">
            <v>0.5229166666666667</v>
          </cell>
          <cell r="AN5">
            <v>105</v>
          </cell>
          <cell r="AO5">
            <v>12</v>
          </cell>
          <cell r="AP5">
            <v>37</v>
          </cell>
          <cell r="AQ5">
            <v>53</v>
          </cell>
          <cell r="AR5">
            <v>0.52630787037037041</v>
          </cell>
          <cell r="AT5">
            <v>103</v>
          </cell>
          <cell r="AU5">
            <v>12</v>
          </cell>
          <cell r="AV5">
            <v>54</v>
          </cell>
          <cell r="AW5">
            <v>12</v>
          </cell>
          <cell r="AX5">
            <v>0.53763888888888889</v>
          </cell>
          <cell r="AZ5">
            <v>103</v>
          </cell>
          <cell r="BA5">
            <v>12</v>
          </cell>
          <cell r="BB5">
            <v>57</v>
          </cell>
          <cell r="BC5">
            <v>42</v>
          </cell>
          <cell r="BD5">
            <v>0.54006944444444438</v>
          </cell>
          <cell r="BE5">
            <v>0</v>
          </cell>
          <cell r="BG5">
            <v>112</v>
          </cell>
          <cell r="BH5">
            <v>12</v>
          </cell>
          <cell r="BI5">
            <v>26</v>
          </cell>
          <cell r="BK5">
            <v>0.5180555555555556</v>
          </cell>
          <cell r="BN5">
            <v>116</v>
          </cell>
          <cell r="BO5">
            <v>12</v>
          </cell>
          <cell r="BP5">
            <v>31</v>
          </cell>
          <cell r="BQ5">
            <v>9</v>
          </cell>
          <cell r="BR5">
            <v>0.5216319444444445</v>
          </cell>
          <cell r="BT5">
            <v>0</v>
          </cell>
          <cell r="BU5">
            <v>13</v>
          </cell>
          <cell r="BV5">
            <v>12</v>
          </cell>
          <cell r="BW5">
            <v>0.54999999999999993</v>
          </cell>
        </row>
        <row r="6">
          <cell r="A6">
            <v>101</v>
          </cell>
          <cell r="B6">
            <v>10</v>
          </cell>
          <cell r="C6">
            <v>30</v>
          </cell>
          <cell r="D6">
            <v>0.4375</v>
          </cell>
          <cell r="F6">
            <v>101</v>
          </cell>
          <cell r="G6">
            <v>10</v>
          </cell>
          <cell r="H6">
            <v>36</v>
          </cell>
          <cell r="J6">
            <v>0.44166666666666665</v>
          </cell>
          <cell r="L6">
            <v>101</v>
          </cell>
          <cell r="M6">
            <v>10</v>
          </cell>
          <cell r="N6">
            <v>54</v>
          </cell>
          <cell r="O6">
            <v>8</v>
          </cell>
          <cell r="P6">
            <v>0.45425925925925931</v>
          </cell>
          <cell r="R6">
            <v>103</v>
          </cell>
          <cell r="S6">
            <v>10</v>
          </cell>
          <cell r="T6">
            <v>58</v>
          </cell>
          <cell r="U6">
            <v>24</v>
          </cell>
          <cell r="V6">
            <v>0.4572222222222222</v>
          </cell>
          <cell r="X6">
            <v>101</v>
          </cell>
          <cell r="Y6">
            <v>11</v>
          </cell>
          <cell r="Z6">
            <v>5</v>
          </cell>
          <cell r="AA6">
            <v>0.46180555555555558</v>
          </cell>
          <cell r="AC6">
            <v>106</v>
          </cell>
          <cell r="AD6">
            <v>12</v>
          </cell>
          <cell r="AE6">
            <v>30</v>
          </cell>
          <cell r="AF6">
            <v>0.52083333333333337</v>
          </cell>
          <cell r="AH6">
            <v>106</v>
          </cell>
          <cell r="AI6">
            <v>12</v>
          </cell>
          <cell r="AJ6">
            <v>34</v>
          </cell>
          <cell r="AL6">
            <v>0.52361111111111114</v>
          </cell>
          <cell r="AN6">
            <v>106</v>
          </cell>
          <cell r="AO6">
            <v>12</v>
          </cell>
          <cell r="AP6">
            <v>38</v>
          </cell>
          <cell r="AQ6">
            <v>42</v>
          </cell>
          <cell r="AR6">
            <v>0.52687499999999998</v>
          </cell>
          <cell r="AT6">
            <v>110</v>
          </cell>
          <cell r="AU6">
            <v>12</v>
          </cell>
          <cell r="AV6">
            <v>55</v>
          </cell>
          <cell r="AW6">
            <v>0</v>
          </cell>
          <cell r="AX6">
            <v>0.53819444444444442</v>
          </cell>
          <cell r="AZ6">
            <v>110</v>
          </cell>
          <cell r="BA6">
            <v>12</v>
          </cell>
          <cell r="BB6">
            <v>58</v>
          </cell>
          <cell r="BC6">
            <v>26</v>
          </cell>
          <cell r="BD6">
            <v>0.54057870370370364</v>
          </cell>
          <cell r="BE6">
            <v>0</v>
          </cell>
          <cell r="BG6">
            <v>109</v>
          </cell>
          <cell r="BH6">
            <v>12</v>
          </cell>
          <cell r="BI6">
            <v>27</v>
          </cell>
          <cell r="BK6">
            <v>0.51874999999999993</v>
          </cell>
          <cell r="BN6">
            <v>105</v>
          </cell>
          <cell r="BO6">
            <v>13</v>
          </cell>
          <cell r="BP6">
            <v>6</v>
          </cell>
          <cell r="BQ6">
            <v>38</v>
          </cell>
          <cell r="BR6">
            <v>0.54627314814814809</v>
          </cell>
          <cell r="BT6">
            <v>110</v>
          </cell>
          <cell r="BU6">
            <v>13</v>
          </cell>
          <cell r="BV6">
            <v>13</v>
          </cell>
          <cell r="BW6">
            <v>0.55069444444444449</v>
          </cell>
        </row>
        <row r="7">
          <cell r="A7">
            <v>102</v>
          </cell>
          <cell r="B7">
            <v>10</v>
          </cell>
          <cell r="C7">
            <v>31</v>
          </cell>
          <cell r="D7">
            <v>0.4381944444444445</v>
          </cell>
          <cell r="F7">
            <v>102</v>
          </cell>
          <cell r="G7">
            <v>10</v>
          </cell>
          <cell r="H7">
            <v>40</v>
          </cell>
          <cell r="J7">
            <v>0.44444444444444442</v>
          </cell>
          <cell r="L7">
            <v>102</v>
          </cell>
          <cell r="M7">
            <v>10</v>
          </cell>
          <cell r="N7">
            <v>57</v>
          </cell>
          <cell r="O7">
            <v>17</v>
          </cell>
          <cell r="P7">
            <v>0.4564467592592592</v>
          </cell>
          <cell r="R7">
            <v>101</v>
          </cell>
          <cell r="S7">
            <v>10</v>
          </cell>
          <cell r="T7">
            <v>58</v>
          </cell>
          <cell r="U7">
            <v>53</v>
          </cell>
          <cell r="V7">
            <v>0.45755787037037038</v>
          </cell>
          <cell r="X7">
            <v>102</v>
          </cell>
          <cell r="Y7">
            <v>11</v>
          </cell>
          <cell r="Z7">
            <v>6</v>
          </cell>
          <cell r="AA7">
            <v>0.46249999999999997</v>
          </cell>
          <cell r="AC7">
            <v>103</v>
          </cell>
          <cell r="AD7">
            <v>12</v>
          </cell>
          <cell r="AE7">
            <v>30</v>
          </cell>
          <cell r="AF7">
            <v>0.52083333333333337</v>
          </cell>
          <cell r="AH7">
            <v>103</v>
          </cell>
          <cell r="AI7">
            <v>12</v>
          </cell>
          <cell r="AJ7">
            <v>35</v>
          </cell>
          <cell r="AL7">
            <v>0.52430555555555558</v>
          </cell>
          <cell r="AN7">
            <v>103</v>
          </cell>
          <cell r="AO7">
            <v>12</v>
          </cell>
          <cell r="AP7">
            <v>39</v>
          </cell>
          <cell r="AQ7">
            <v>56</v>
          </cell>
          <cell r="AR7">
            <v>0.52773148148148141</v>
          </cell>
          <cell r="AT7">
            <v>111</v>
          </cell>
          <cell r="AU7">
            <v>12</v>
          </cell>
          <cell r="AV7">
            <v>55</v>
          </cell>
          <cell r="AW7">
            <v>15</v>
          </cell>
          <cell r="AX7">
            <v>0.53836805555555556</v>
          </cell>
          <cell r="AZ7">
            <v>111</v>
          </cell>
          <cell r="BA7">
            <v>12</v>
          </cell>
          <cell r="BB7">
            <v>58</v>
          </cell>
          <cell r="BC7">
            <v>36</v>
          </cell>
          <cell r="BD7">
            <v>0.54069444444444448</v>
          </cell>
          <cell r="BE7">
            <v>0</v>
          </cell>
          <cell r="BG7">
            <v>116</v>
          </cell>
          <cell r="BH7">
            <v>12</v>
          </cell>
          <cell r="BI7">
            <v>28</v>
          </cell>
          <cell r="BK7">
            <v>0.51944444444444449</v>
          </cell>
          <cell r="BN7">
            <v>103</v>
          </cell>
          <cell r="BO7">
            <v>13</v>
          </cell>
          <cell r="BP7">
            <v>8</v>
          </cell>
          <cell r="BQ7">
            <v>4</v>
          </cell>
          <cell r="BR7">
            <v>0.54726851851851854</v>
          </cell>
          <cell r="BT7">
            <v>111</v>
          </cell>
          <cell r="BU7">
            <v>13</v>
          </cell>
          <cell r="BV7">
            <v>14</v>
          </cell>
          <cell r="BW7">
            <v>0.55138888888888882</v>
          </cell>
        </row>
        <row r="8">
          <cell r="A8">
            <v>103</v>
          </cell>
          <cell r="B8">
            <v>10</v>
          </cell>
          <cell r="C8">
            <v>32</v>
          </cell>
          <cell r="D8">
            <v>0.43888888888888888</v>
          </cell>
          <cell r="F8">
            <v>103</v>
          </cell>
          <cell r="G8">
            <v>10</v>
          </cell>
          <cell r="H8">
            <v>41</v>
          </cell>
          <cell r="J8">
            <v>0.44513888888888892</v>
          </cell>
          <cell r="L8">
            <v>103</v>
          </cell>
          <cell r="M8">
            <v>10</v>
          </cell>
          <cell r="N8">
            <v>58</v>
          </cell>
          <cell r="O8">
            <v>4</v>
          </cell>
          <cell r="P8">
            <v>0.45699074074074075</v>
          </cell>
          <cell r="R8">
            <v>106</v>
          </cell>
          <cell r="S8">
            <v>11</v>
          </cell>
          <cell r="T8">
            <v>0</v>
          </cell>
          <cell r="U8">
            <v>31</v>
          </cell>
          <cell r="V8">
            <v>0.45869212962962963</v>
          </cell>
          <cell r="X8">
            <v>103</v>
          </cell>
          <cell r="Y8">
            <v>11</v>
          </cell>
          <cell r="Z8">
            <v>7</v>
          </cell>
          <cell r="AA8">
            <v>0.46319444444444446</v>
          </cell>
          <cell r="AC8">
            <v>110</v>
          </cell>
          <cell r="AD8">
            <v>12</v>
          </cell>
          <cell r="AE8">
            <v>30</v>
          </cell>
          <cell r="AF8">
            <v>0.52083333333333337</v>
          </cell>
          <cell r="AH8">
            <v>110</v>
          </cell>
          <cell r="AI8">
            <v>12</v>
          </cell>
          <cell r="AJ8">
            <v>36</v>
          </cell>
          <cell r="AL8">
            <v>0.52500000000000002</v>
          </cell>
          <cell r="AN8">
            <v>110</v>
          </cell>
          <cell r="AO8">
            <v>12</v>
          </cell>
          <cell r="AP8">
            <v>41</v>
          </cell>
          <cell r="AQ8">
            <v>12</v>
          </cell>
          <cell r="AR8">
            <v>0.52861111111111114</v>
          </cell>
          <cell r="AT8">
            <v>113</v>
          </cell>
          <cell r="AU8">
            <v>12</v>
          </cell>
          <cell r="AV8">
            <v>57</v>
          </cell>
          <cell r="AW8">
            <v>45</v>
          </cell>
          <cell r="AX8">
            <v>0.54010416666666672</v>
          </cell>
          <cell r="AZ8">
            <v>113</v>
          </cell>
          <cell r="BA8">
            <v>13</v>
          </cell>
          <cell r="BB8">
            <v>1</v>
          </cell>
          <cell r="BC8">
            <v>12</v>
          </cell>
          <cell r="BD8">
            <v>0.54249999999999998</v>
          </cell>
          <cell r="BE8">
            <v>0</v>
          </cell>
          <cell r="BG8">
            <v>111</v>
          </cell>
          <cell r="BH8">
            <v>12</v>
          </cell>
          <cell r="BI8">
            <v>30</v>
          </cell>
          <cell r="BK8">
            <v>0.52083333333333337</v>
          </cell>
          <cell r="BN8">
            <v>110</v>
          </cell>
          <cell r="BO8">
            <v>13</v>
          </cell>
          <cell r="BP8">
            <v>9</v>
          </cell>
          <cell r="BQ8">
            <v>59</v>
          </cell>
          <cell r="BR8">
            <v>0.54859953703703701</v>
          </cell>
          <cell r="BT8">
            <v>101</v>
          </cell>
          <cell r="BU8">
            <v>13</v>
          </cell>
          <cell r="BV8">
            <v>15</v>
          </cell>
          <cell r="BW8">
            <v>0.55208333333333337</v>
          </cell>
        </row>
        <row r="9">
          <cell r="A9">
            <v>105</v>
          </cell>
          <cell r="B9">
            <v>10</v>
          </cell>
          <cell r="C9">
            <v>34</v>
          </cell>
          <cell r="D9">
            <v>0.44027777777777777</v>
          </cell>
          <cell r="F9">
            <v>105</v>
          </cell>
          <cell r="G9">
            <v>10</v>
          </cell>
          <cell r="H9">
            <v>42</v>
          </cell>
          <cell r="J9">
            <v>0.4458333333333333</v>
          </cell>
          <cell r="L9">
            <v>105</v>
          </cell>
          <cell r="M9">
            <v>10</v>
          </cell>
          <cell r="N9">
            <v>59</v>
          </cell>
          <cell r="O9">
            <v>7</v>
          </cell>
          <cell r="P9">
            <v>0.45771990740740742</v>
          </cell>
          <cell r="R9">
            <v>102</v>
          </cell>
          <cell r="S9">
            <v>11</v>
          </cell>
          <cell r="T9">
            <v>1</v>
          </cell>
          <cell r="U9">
            <v>35</v>
          </cell>
          <cell r="V9">
            <v>0.45943287037037034</v>
          </cell>
          <cell r="X9">
            <v>105</v>
          </cell>
          <cell r="Y9">
            <v>11</v>
          </cell>
          <cell r="Z9">
            <v>9</v>
          </cell>
          <cell r="AA9">
            <v>0.46458333333333335</v>
          </cell>
          <cell r="AC9">
            <v>0</v>
          </cell>
          <cell r="AD9">
            <v>12</v>
          </cell>
          <cell r="AE9">
            <v>31</v>
          </cell>
          <cell r="AF9">
            <v>0.52152777777777781</v>
          </cell>
          <cell r="AH9">
            <v>0</v>
          </cell>
          <cell r="AI9">
            <v>12</v>
          </cell>
          <cell r="AJ9">
            <v>37</v>
          </cell>
          <cell r="AL9">
            <v>0.52569444444444446</v>
          </cell>
          <cell r="AN9">
            <v>111</v>
          </cell>
          <cell r="AO9">
            <v>12</v>
          </cell>
          <cell r="AP9">
            <v>41</v>
          </cell>
          <cell r="AQ9">
            <v>21</v>
          </cell>
          <cell r="AR9">
            <v>0.52871527777777783</v>
          </cell>
          <cell r="AT9">
            <v>102</v>
          </cell>
          <cell r="AU9">
            <v>12</v>
          </cell>
          <cell r="AV9">
            <v>58</v>
          </cell>
          <cell r="AW9">
            <v>29</v>
          </cell>
          <cell r="AX9">
            <v>0.54061342592592598</v>
          </cell>
          <cell r="AZ9">
            <v>102</v>
          </cell>
          <cell r="BA9">
            <v>13</v>
          </cell>
          <cell r="BB9">
            <v>1</v>
          </cell>
          <cell r="BC9">
            <v>50</v>
          </cell>
          <cell r="BD9">
            <v>0.54293981481481479</v>
          </cell>
          <cell r="BE9">
            <v>0</v>
          </cell>
          <cell r="BG9">
            <v>104</v>
          </cell>
          <cell r="BH9">
            <v>13</v>
          </cell>
          <cell r="BI9">
            <v>31</v>
          </cell>
          <cell r="BK9">
            <v>0.56319444444444444</v>
          </cell>
          <cell r="BN9">
            <v>102</v>
          </cell>
          <cell r="BO9">
            <v>13</v>
          </cell>
          <cell r="BP9">
            <v>11</v>
          </cell>
          <cell r="BQ9">
            <v>45</v>
          </cell>
          <cell r="BR9">
            <v>0.54982638888888891</v>
          </cell>
          <cell r="BT9">
            <v>113</v>
          </cell>
          <cell r="BU9">
            <v>13</v>
          </cell>
          <cell r="BV9">
            <v>15</v>
          </cell>
          <cell r="BW9">
            <v>0.55208333333333337</v>
          </cell>
        </row>
        <row r="10">
          <cell r="A10">
            <v>106</v>
          </cell>
          <cell r="B10">
            <v>10</v>
          </cell>
          <cell r="C10">
            <v>35</v>
          </cell>
          <cell r="D10">
            <v>0.44097222222222227</v>
          </cell>
          <cell r="F10">
            <v>106</v>
          </cell>
          <cell r="G10">
            <v>10</v>
          </cell>
          <cell r="H10">
            <v>43</v>
          </cell>
          <cell r="J10">
            <v>0.4465277777777778</v>
          </cell>
          <cell r="L10">
            <v>106</v>
          </cell>
          <cell r="M10">
            <v>11</v>
          </cell>
          <cell r="N10">
            <v>0</v>
          </cell>
          <cell r="O10">
            <v>14</v>
          </cell>
          <cell r="P10">
            <v>0.45849537037037041</v>
          </cell>
          <cell r="R10">
            <v>105</v>
          </cell>
          <cell r="S10">
            <v>11</v>
          </cell>
          <cell r="T10">
            <v>2</v>
          </cell>
          <cell r="U10">
            <v>39</v>
          </cell>
          <cell r="V10">
            <v>0.46017361111111116</v>
          </cell>
          <cell r="X10">
            <v>106</v>
          </cell>
          <cell r="Y10">
            <v>11</v>
          </cell>
          <cell r="Z10">
            <v>9</v>
          </cell>
          <cell r="AA10">
            <v>0.46458333333333335</v>
          </cell>
          <cell r="AC10">
            <v>113</v>
          </cell>
          <cell r="AD10">
            <v>12</v>
          </cell>
          <cell r="AE10">
            <v>32</v>
          </cell>
          <cell r="AF10">
            <v>0.52222222222222225</v>
          </cell>
          <cell r="AH10">
            <v>113</v>
          </cell>
          <cell r="AI10">
            <v>12</v>
          </cell>
          <cell r="AJ10">
            <v>38</v>
          </cell>
          <cell r="AL10">
            <v>0.52638888888888891</v>
          </cell>
          <cell r="AN10">
            <v>113</v>
          </cell>
          <cell r="AO10">
            <v>12</v>
          </cell>
          <cell r="AP10">
            <v>42</v>
          </cell>
          <cell r="AQ10">
            <v>57</v>
          </cell>
          <cell r="AR10">
            <v>0.52982638888888889</v>
          </cell>
          <cell r="AT10">
            <v>101</v>
          </cell>
          <cell r="AU10">
            <v>13</v>
          </cell>
          <cell r="AV10">
            <v>3</v>
          </cell>
          <cell r="AW10">
            <v>9</v>
          </cell>
          <cell r="AX10">
            <v>0.54385416666666664</v>
          </cell>
          <cell r="AZ10">
            <v>101</v>
          </cell>
          <cell r="BA10">
            <v>13</v>
          </cell>
          <cell r="BB10">
            <v>6</v>
          </cell>
          <cell r="BC10">
            <v>28</v>
          </cell>
          <cell r="BD10">
            <v>0.54615740740740748</v>
          </cell>
          <cell r="BE10">
            <v>0</v>
          </cell>
          <cell r="BG10">
            <v>105</v>
          </cell>
          <cell r="BH10">
            <v>13</v>
          </cell>
          <cell r="BI10">
            <v>4</v>
          </cell>
          <cell r="BK10">
            <v>0.5444444444444444</v>
          </cell>
          <cell r="BN10">
            <v>113</v>
          </cell>
          <cell r="BO10">
            <v>13</v>
          </cell>
          <cell r="BP10">
            <v>12</v>
          </cell>
          <cell r="BQ10">
            <v>40</v>
          </cell>
          <cell r="BR10">
            <v>0.55046296296296293</v>
          </cell>
          <cell r="BT10">
            <v>104</v>
          </cell>
          <cell r="BU10">
            <v>13</v>
          </cell>
          <cell r="BV10">
            <v>16</v>
          </cell>
          <cell r="BW10">
            <v>0.55277777777777781</v>
          </cell>
        </row>
        <row r="11">
          <cell r="A11">
            <v>107</v>
          </cell>
          <cell r="B11">
            <v>10</v>
          </cell>
          <cell r="C11">
            <v>36</v>
          </cell>
          <cell r="D11">
            <v>0.44166666666666665</v>
          </cell>
          <cell r="F11">
            <v>107</v>
          </cell>
          <cell r="G11">
            <v>10</v>
          </cell>
          <cell r="H11">
            <v>44</v>
          </cell>
          <cell r="J11">
            <v>0.44722222222222219</v>
          </cell>
          <cell r="L11">
            <v>107</v>
          </cell>
          <cell r="M11">
            <v>11</v>
          </cell>
          <cell r="N11">
            <v>0</v>
          </cell>
          <cell r="O11">
            <v>57</v>
          </cell>
          <cell r="P11">
            <v>0.45899305555555553</v>
          </cell>
          <cell r="R11">
            <v>108</v>
          </cell>
          <cell r="S11">
            <v>11</v>
          </cell>
          <cell r="T11">
            <v>4</v>
          </cell>
          <cell r="U11">
            <v>52</v>
          </cell>
          <cell r="V11">
            <v>0.46171296296296299</v>
          </cell>
          <cell r="X11">
            <v>109</v>
          </cell>
          <cell r="Y11">
            <v>11</v>
          </cell>
          <cell r="Z11">
            <v>10</v>
          </cell>
          <cell r="AA11">
            <v>0.46527777777777773</v>
          </cell>
          <cell r="AC11">
            <v>107</v>
          </cell>
          <cell r="AD11">
            <v>12</v>
          </cell>
          <cell r="AE11">
            <v>34</v>
          </cell>
          <cell r="AF11">
            <v>0.52361111111111114</v>
          </cell>
          <cell r="AH11">
            <v>107</v>
          </cell>
          <cell r="AI11">
            <v>12</v>
          </cell>
          <cell r="AJ11">
            <v>39</v>
          </cell>
          <cell r="AL11">
            <v>0.52708333333333335</v>
          </cell>
          <cell r="AN11">
            <v>0</v>
          </cell>
          <cell r="AO11">
            <v>12</v>
          </cell>
          <cell r="AP11">
            <v>42</v>
          </cell>
          <cell r="AQ11">
            <v>59</v>
          </cell>
          <cell r="AR11">
            <v>0.52984953703703697</v>
          </cell>
          <cell r="AT11">
            <v>107</v>
          </cell>
          <cell r="AU11">
            <v>13</v>
          </cell>
          <cell r="AV11">
            <v>7</v>
          </cell>
          <cell r="AW11">
            <v>3</v>
          </cell>
          <cell r="AX11">
            <v>0.54656249999999995</v>
          </cell>
          <cell r="AZ11">
            <v>114</v>
          </cell>
          <cell r="BA11">
            <v>13</v>
          </cell>
          <cell r="BB11">
            <v>9</v>
          </cell>
          <cell r="BC11">
            <v>1</v>
          </cell>
          <cell r="BD11">
            <v>0.54792824074074076</v>
          </cell>
          <cell r="BE11">
            <v>0</v>
          </cell>
          <cell r="BG11">
            <v>103</v>
          </cell>
          <cell r="BH11">
            <v>13</v>
          </cell>
          <cell r="BI11">
            <v>5</v>
          </cell>
          <cell r="BK11">
            <v>0.54513888888888895</v>
          </cell>
          <cell r="BN11">
            <v>101</v>
          </cell>
          <cell r="BO11">
            <v>13</v>
          </cell>
          <cell r="BP11">
            <v>13</v>
          </cell>
          <cell r="BQ11">
            <v>35</v>
          </cell>
          <cell r="BR11">
            <v>0.55109953703703707</v>
          </cell>
          <cell r="BT11">
            <v>102</v>
          </cell>
          <cell r="BU11">
            <v>13</v>
          </cell>
          <cell r="BV11">
            <v>17</v>
          </cell>
          <cell r="BW11">
            <v>0.55347222222222225</v>
          </cell>
        </row>
        <row r="12">
          <cell r="A12">
            <v>108</v>
          </cell>
          <cell r="B12">
            <v>10</v>
          </cell>
          <cell r="C12">
            <v>37</v>
          </cell>
          <cell r="D12">
            <v>0.44236111111111115</v>
          </cell>
          <cell r="F12">
            <v>108</v>
          </cell>
          <cell r="G12">
            <v>10</v>
          </cell>
          <cell r="H12">
            <v>45</v>
          </cell>
          <cell r="J12">
            <v>0.44791666666666669</v>
          </cell>
          <cell r="L12">
            <v>108</v>
          </cell>
          <cell r="M12">
            <v>11</v>
          </cell>
          <cell r="N12">
            <v>1</v>
          </cell>
          <cell r="O12">
            <v>23</v>
          </cell>
          <cell r="P12">
            <v>0.45929398148148143</v>
          </cell>
          <cell r="R12">
            <v>107</v>
          </cell>
          <cell r="S12">
            <v>11</v>
          </cell>
          <cell r="T12">
            <v>5</v>
          </cell>
          <cell r="U12">
            <v>31</v>
          </cell>
          <cell r="V12">
            <v>0.46216435185185184</v>
          </cell>
          <cell r="X12">
            <v>107</v>
          </cell>
          <cell r="Y12">
            <v>11</v>
          </cell>
          <cell r="Z12">
            <v>11</v>
          </cell>
          <cell r="AA12">
            <v>0.46597222222222223</v>
          </cell>
          <cell r="AC12">
            <v>102</v>
          </cell>
          <cell r="AD12">
            <v>12</v>
          </cell>
          <cell r="AE12">
            <v>36</v>
          </cell>
          <cell r="AF12">
            <v>0.52500000000000002</v>
          </cell>
          <cell r="AH12">
            <v>102</v>
          </cell>
          <cell r="AI12">
            <v>12</v>
          </cell>
          <cell r="AJ12">
            <v>40</v>
          </cell>
          <cell r="AL12">
            <v>0.52777777777777779</v>
          </cell>
          <cell r="AN12">
            <v>107</v>
          </cell>
          <cell r="AO12">
            <v>12</v>
          </cell>
          <cell r="AP12">
            <v>43</v>
          </cell>
          <cell r="AQ12">
            <v>54</v>
          </cell>
          <cell r="AR12">
            <v>0.5304861111111111</v>
          </cell>
          <cell r="AT12">
            <v>106</v>
          </cell>
          <cell r="AU12">
            <v>13</v>
          </cell>
          <cell r="AV12">
            <v>9</v>
          </cell>
          <cell r="AW12">
            <v>55</v>
          </cell>
          <cell r="AX12">
            <v>0.54855324074074074</v>
          </cell>
          <cell r="AZ12">
            <v>107</v>
          </cell>
          <cell r="BA12">
            <v>13</v>
          </cell>
          <cell r="BB12">
            <v>10</v>
          </cell>
          <cell r="BC12">
            <v>31</v>
          </cell>
          <cell r="BD12">
            <v>0.54896990740740736</v>
          </cell>
          <cell r="BE12">
            <v>0</v>
          </cell>
          <cell r="BG12">
            <v>110</v>
          </cell>
          <cell r="BH12">
            <v>13</v>
          </cell>
          <cell r="BI12">
            <v>7</v>
          </cell>
          <cell r="BK12">
            <v>0.54652777777777783</v>
          </cell>
          <cell r="BN12">
            <v>107</v>
          </cell>
          <cell r="BO12">
            <v>13</v>
          </cell>
          <cell r="BP12">
            <v>17</v>
          </cell>
          <cell r="BQ12">
            <v>49</v>
          </cell>
          <cell r="BR12">
            <v>0.55403935185185182</v>
          </cell>
          <cell r="BT12">
            <v>107</v>
          </cell>
          <cell r="BU12">
            <v>13</v>
          </cell>
          <cell r="BV12">
            <v>19</v>
          </cell>
          <cell r="BW12">
            <v>0.55486111111111114</v>
          </cell>
        </row>
        <row r="13">
          <cell r="A13">
            <v>109</v>
          </cell>
          <cell r="B13">
            <v>10</v>
          </cell>
          <cell r="C13">
            <v>38</v>
          </cell>
          <cell r="D13">
            <v>0.44305555555555554</v>
          </cell>
          <cell r="F13">
            <v>109</v>
          </cell>
          <cell r="G13">
            <v>10</v>
          </cell>
          <cell r="H13">
            <v>46</v>
          </cell>
          <cell r="J13">
            <v>0.44861111111111113</v>
          </cell>
          <cell r="L13">
            <v>109</v>
          </cell>
          <cell r="M13">
            <v>11</v>
          </cell>
          <cell r="N13">
            <v>4</v>
          </cell>
          <cell r="O13">
            <v>20</v>
          </cell>
          <cell r="P13">
            <v>0.46134259259259264</v>
          </cell>
          <cell r="R13">
            <v>109</v>
          </cell>
          <cell r="S13">
            <v>11</v>
          </cell>
          <cell r="T13">
            <v>8</v>
          </cell>
          <cell r="U13">
            <v>14</v>
          </cell>
          <cell r="V13">
            <v>0.46405092592592595</v>
          </cell>
          <cell r="X13">
            <v>108</v>
          </cell>
          <cell r="Y13">
            <v>11</v>
          </cell>
          <cell r="Z13">
            <v>12</v>
          </cell>
          <cell r="AA13">
            <v>0.46666666666666662</v>
          </cell>
          <cell r="AC13">
            <v>101</v>
          </cell>
          <cell r="AD13">
            <v>12</v>
          </cell>
          <cell r="AE13">
            <v>38</v>
          </cell>
          <cell r="AF13">
            <v>0.52638888888888891</v>
          </cell>
          <cell r="AH13">
            <v>101</v>
          </cell>
          <cell r="AI13">
            <v>12</v>
          </cell>
          <cell r="AJ13">
            <v>42</v>
          </cell>
          <cell r="AL13">
            <v>0.52916666666666667</v>
          </cell>
          <cell r="AN13">
            <v>102</v>
          </cell>
          <cell r="AO13">
            <v>12</v>
          </cell>
          <cell r="AP13">
            <v>44</v>
          </cell>
          <cell r="AQ13">
            <v>41</v>
          </cell>
          <cell r="AR13">
            <v>0.5310300925925926</v>
          </cell>
          <cell r="AT13">
            <v>108</v>
          </cell>
          <cell r="AU13">
            <v>13</v>
          </cell>
          <cell r="AV13">
            <v>16</v>
          </cell>
          <cell r="AW13">
            <v>16</v>
          </cell>
          <cell r="AX13">
            <v>0.55296296296296299</v>
          </cell>
          <cell r="AZ13">
            <v>106</v>
          </cell>
          <cell r="BA13">
            <v>13</v>
          </cell>
          <cell r="BB13">
            <v>14</v>
          </cell>
          <cell r="BC13">
            <v>55</v>
          </cell>
          <cell r="BD13">
            <v>0.55202546296296295</v>
          </cell>
          <cell r="BE13">
            <v>0</v>
          </cell>
          <cell r="BG13">
            <v>113</v>
          </cell>
          <cell r="BH13">
            <v>13</v>
          </cell>
          <cell r="BI13">
            <v>10</v>
          </cell>
          <cell r="BK13">
            <v>0.54861111111111105</v>
          </cell>
          <cell r="BN13">
            <v>114</v>
          </cell>
          <cell r="BO13">
            <v>13</v>
          </cell>
          <cell r="BP13">
            <v>21</v>
          </cell>
          <cell r="BQ13">
            <v>39</v>
          </cell>
          <cell r="BR13">
            <v>0.55670138888888887</v>
          </cell>
          <cell r="BT13">
            <v>114</v>
          </cell>
          <cell r="BU13">
            <v>13</v>
          </cell>
          <cell r="BV13">
            <v>23</v>
          </cell>
          <cell r="BW13">
            <v>0.55763888888888891</v>
          </cell>
        </row>
        <row r="14">
          <cell r="A14">
            <v>110</v>
          </cell>
          <cell r="B14">
            <v>10</v>
          </cell>
          <cell r="C14">
            <v>39</v>
          </cell>
          <cell r="D14">
            <v>0.44375000000000003</v>
          </cell>
          <cell r="F14">
            <v>110</v>
          </cell>
          <cell r="G14">
            <v>10</v>
          </cell>
          <cell r="H14">
            <v>47</v>
          </cell>
          <cell r="J14">
            <v>0.44930555555555557</v>
          </cell>
          <cell r="L14">
            <v>110</v>
          </cell>
          <cell r="M14">
            <v>11</v>
          </cell>
          <cell r="N14">
            <v>4</v>
          </cell>
          <cell r="O14">
            <v>38</v>
          </cell>
          <cell r="P14">
            <v>0.46155092592592589</v>
          </cell>
          <cell r="R14">
            <v>112</v>
          </cell>
          <cell r="S14">
            <v>11</v>
          </cell>
          <cell r="T14">
            <v>8</v>
          </cell>
          <cell r="U14">
            <v>45</v>
          </cell>
          <cell r="V14">
            <v>0.46440972222222227</v>
          </cell>
          <cell r="X14">
            <v>110</v>
          </cell>
          <cell r="Y14">
            <v>11</v>
          </cell>
          <cell r="Z14">
            <v>14</v>
          </cell>
          <cell r="AA14">
            <v>0.4680555555555555</v>
          </cell>
          <cell r="AC14">
            <v>115</v>
          </cell>
          <cell r="AD14">
            <v>12</v>
          </cell>
          <cell r="AE14">
            <v>44</v>
          </cell>
          <cell r="AF14">
            <v>0.53055555555555556</v>
          </cell>
          <cell r="AH14">
            <v>115</v>
          </cell>
          <cell r="AI14">
            <v>12</v>
          </cell>
          <cell r="AJ14">
            <v>48</v>
          </cell>
          <cell r="AL14">
            <v>0.53333333333333333</v>
          </cell>
          <cell r="AN14">
            <v>101</v>
          </cell>
          <cell r="AO14">
            <v>12</v>
          </cell>
          <cell r="AP14">
            <v>46</v>
          </cell>
          <cell r="AQ14">
            <v>59</v>
          </cell>
          <cell r="AR14">
            <v>0.53262731481481485</v>
          </cell>
          <cell r="AT14">
            <v>115</v>
          </cell>
          <cell r="AU14">
            <v>13</v>
          </cell>
          <cell r="AV14">
            <v>31</v>
          </cell>
          <cell r="AW14">
            <v>44</v>
          </cell>
          <cell r="AX14">
            <v>0.56370370370370371</v>
          </cell>
          <cell r="AZ14">
            <v>108</v>
          </cell>
          <cell r="BA14">
            <v>13</v>
          </cell>
          <cell r="BB14">
            <v>19</v>
          </cell>
          <cell r="BC14">
            <v>48</v>
          </cell>
          <cell r="BD14">
            <v>0.55541666666666667</v>
          </cell>
          <cell r="BE14">
            <v>0</v>
          </cell>
          <cell r="BG14">
            <v>101</v>
          </cell>
          <cell r="BH14">
            <v>13</v>
          </cell>
          <cell r="BI14">
            <v>11</v>
          </cell>
          <cell r="BK14">
            <v>0.5493055555555556</v>
          </cell>
          <cell r="BN14">
            <v>106</v>
          </cell>
          <cell r="BO14">
            <v>13</v>
          </cell>
          <cell r="BP14">
            <v>22</v>
          </cell>
          <cell r="BQ14">
            <v>57</v>
          </cell>
          <cell r="BR14">
            <v>0.55760416666666668</v>
          </cell>
          <cell r="BT14">
            <v>106</v>
          </cell>
          <cell r="BU14">
            <v>13</v>
          </cell>
          <cell r="BV14">
            <v>25</v>
          </cell>
          <cell r="BW14">
            <v>0.55902777777777779</v>
          </cell>
        </row>
        <row r="15">
          <cell r="A15">
            <v>111</v>
          </cell>
          <cell r="B15">
            <v>10</v>
          </cell>
          <cell r="C15">
            <v>40</v>
          </cell>
          <cell r="D15">
            <v>0.44444444444444442</v>
          </cell>
          <cell r="F15">
            <v>111</v>
          </cell>
          <cell r="G15">
            <v>10</v>
          </cell>
          <cell r="H15">
            <v>48</v>
          </cell>
          <cell r="J15">
            <v>0.45</v>
          </cell>
          <cell r="L15">
            <v>112</v>
          </cell>
          <cell r="M15">
            <v>11</v>
          </cell>
          <cell r="N15">
            <v>5</v>
          </cell>
          <cell r="O15">
            <v>31</v>
          </cell>
          <cell r="P15">
            <v>0.46216435185185184</v>
          </cell>
          <cell r="R15">
            <v>110</v>
          </cell>
          <cell r="S15">
            <v>11</v>
          </cell>
          <cell r="T15">
            <v>9</v>
          </cell>
          <cell r="U15">
            <v>18</v>
          </cell>
          <cell r="V15">
            <v>0.46479166666666666</v>
          </cell>
          <cell r="X15">
            <v>112</v>
          </cell>
          <cell r="Y15">
            <v>11</v>
          </cell>
          <cell r="Z15">
            <v>16</v>
          </cell>
          <cell r="AA15">
            <v>0.4694444444444445</v>
          </cell>
          <cell r="AC15">
            <v>114</v>
          </cell>
          <cell r="AD15">
            <v>12</v>
          </cell>
          <cell r="AE15">
            <v>45</v>
          </cell>
          <cell r="AF15">
            <v>0.53125</v>
          </cell>
          <cell r="AH15">
            <v>114</v>
          </cell>
          <cell r="AI15">
            <v>12</v>
          </cell>
          <cell r="AJ15">
            <v>49</v>
          </cell>
          <cell r="AL15">
            <v>0.53402777777777777</v>
          </cell>
          <cell r="AN15">
            <v>109</v>
          </cell>
          <cell r="AO15">
            <v>12</v>
          </cell>
          <cell r="AP15">
            <v>50</v>
          </cell>
          <cell r="AQ15">
            <v>43</v>
          </cell>
          <cell r="AR15">
            <v>0.53521990740740744</v>
          </cell>
          <cell r="AX15">
            <v>0</v>
          </cell>
          <cell r="AZ15">
            <v>112</v>
          </cell>
          <cell r="BA15">
            <v>13</v>
          </cell>
          <cell r="BB15">
            <v>19</v>
          </cell>
          <cell r="BC15">
            <v>53</v>
          </cell>
          <cell r="BD15">
            <v>0.55547453703703698</v>
          </cell>
          <cell r="BE15">
            <v>0</v>
          </cell>
          <cell r="BG15">
            <v>107</v>
          </cell>
          <cell r="BH15">
            <v>13</v>
          </cell>
          <cell r="BI15">
            <v>15</v>
          </cell>
          <cell r="BK15">
            <v>0.55208333333333337</v>
          </cell>
          <cell r="BN15">
            <v>108</v>
          </cell>
          <cell r="BO15">
            <v>13</v>
          </cell>
          <cell r="BP15">
            <v>26</v>
          </cell>
          <cell r="BQ15">
            <v>39</v>
          </cell>
          <cell r="BR15">
            <v>0.56017361111111108</v>
          </cell>
          <cell r="BT15">
            <v>112</v>
          </cell>
          <cell r="BU15">
            <v>13</v>
          </cell>
          <cell r="BV15">
            <v>25</v>
          </cell>
          <cell r="BW15">
            <v>0.55902777777777779</v>
          </cell>
        </row>
        <row r="16">
          <cell r="A16">
            <v>112</v>
          </cell>
          <cell r="B16">
            <v>10</v>
          </cell>
          <cell r="C16">
            <v>41</v>
          </cell>
          <cell r="D16">
            <v>0.44513888888888892</v>
          </cell>
          <cell r="F16">
            <v>112</v>
          </cell>
          <cell r="G16">
            <v>10</v>
          </cell>
          <cell r="H16">
            <v>49</v>
          </cell>
          <cell r="J16">
            <v>0.45069444444444445</v>
          </cell>
          <cell r="L16">
            <v>113</v>
          </cell>
          <cell r="M16">
            <v>11</v>
          </cell>
          <cell r="N16">
            <v>7</v>
          </cell>
          <cell r="O16">
            <v>17</v>
          </cell>
          <cell r="P16">
            <v>0.46339120370370374</v>
          </cell>
          <cell r="R16">
            <v>113</v>
          </cell>
          <cell r="S16">
            <v>11</v>
          </cell>
          <cell r="T16">
            <v>11</v>
          </cell>
          <cell r="U16">
            <v>49</v>
          </cell>
          <cell r="V16">
            <v>0.46653935185185186</v>
          </cell>
          <cell r="X16">
            <v>113</v>
          </cell>
          <cell r="Y16">
            <v>11</v>
          </cell>
          <cell r="Z16">
            <v>17</v>
          </cell>
          <cell r="AA16">
            <v>0.47013888888888888</v>
          </cell>
          <cell r="AC16">
            <v>112</v>
          </cell>
          <cell r="AD16">
            <v>12</v>
          </cell>
          <cell r="AE16">
            <v>47</v>
          </cell>
          <cell r="AF16">
            <v>0.53263888888888888</v>
          </cell>
          <cell r="AH16">
            <v>112</v>
          </cell>
          <cell r="AI16">
            <v>12</v>
          </cell>
          <cell r="AJ16">
            <v>51</v>
          </cell>
          <cell r="AL16">
            <v>0.53541666666666665</v>
          </cell>
          <cell r="AN16">
            <v>115</v>
          </cell>
          <cell r="AO16">
            <v>12</v>
          </cell>
          <cell r="AP16">
            <v>53</v>
          </cell>
          <cell r="AQ16">
            <v>15</v>
          </cell>
          <cell r="AR16">
            <v>0.53697916666666667</v>
          </cell>
          <cell r="AX16">
            <v>0</v>
          </cell>
          <cell r="AZ16">
            <v>115</v>
          </cell>
          <cell r="BA16">
            <v>13</v>
          </cell>
          <cell r="BB16">
            <v>34</v>
          </cell>
          <cell r="BC16">
            <v>17</v>
          </cell>
          <cell r="BD16">
            <v>0.56547453703703698</v>
          </cell>
          <cell r="BE16">
            <v>0</v>
          </cell>
          <cell r="BG16">
            <v>114</v>
          </cell>
          <cell r="BH16">
            <v>13</v>
          </cell>
          <cell r="BI16">
            <v>19</v>
          </cell>
          <cell r="BK16">
            <v>0.55486111111111114</v>
          </cell>
          <cell r="BR16">
            <v>0</v>
          </cell>
          <cell r="BT16">
            <v>108</v>
          </cell>
          <cell r="BU16">
            <v>13</v>
          </cell>
          <cell r="BV16">
            <v>28</v>
          </cell>
          <cell r="BW16">
            <v>0.56111111111111112</v>
          </cell>
        </row>
        <row r="17">
          <cell r="A17">
            <v>113</v>
          </cell>
          <cell r="B17">
            <v>10</v>
          </cell>
          <cell r="C17">
            <v>42</v>
          </cell>
          <cell r="D17">
            <v>0.4458333333333333</v>
          </cell>
          <cell r="F17">
            <v>113</v>
          </cell>
          <cell r="G17">
            <v>10</v>
          </cell>
          <cell r="H17">
            <v>50</v>
          </cell>
          <cell r="J17">
            <v>0.4513888888888889</v>
          </cell>
          <cell r="L17">
            <v>114</v>
          </cell>
          <cell r="M17">
            <v>11</v>
          </cell>
          <cell r="N17">
            <v>8</v>
          </cell>
          <cell r="O17">
            <v>17</v>
          </cell>
          <cell r="P17">
            <v>0.46408564814814812</v>
          </cell>
          <cell r="R17">
            <v>114</v>
          </cell>
          <cell r="S17">
            <v>11</v>
          </cell>
          <cell r="T17">
            <v>12</v>
          </cell>
          <cell r="U17">
            <v>52</v>
          </cell>
          <cell r="V17">
            <v>0.46726851851851853</v>
          </cell>
          <cell r="X17">
            <v>114</v>
          </cell>
          <cell r="Y17">
            <v>11</v>
          </cell>
          <cell r="Z17">
            <v>18</v>
          </cell>
          <cell r="AA17">
            <v>0.47083333333333338</v>
          </cell>
          <cell r="AC17">
            <v>108</v>
          </cell>
          <cell r="AD17">
            <v>12</v>
          </cell>
          <cell r="AE17">
            <v>47</v>
          </cell>
          <cell r="AF17">
            <v>0.53263888888888888</v>
          </cell>
          <cell r="AH17">
            <v>108</v>
          </cell>
          <cell r="AI17">
            <v>12</v>
          </cell>
          <cell r="AJ17">
            <v>52</v>
          </cell>
          <cell r="AL17">
            <v>0.53611111111111109</v>
          </cell>
          <cell r="AN17">
            <v>114</v>
          </cell>
          <cell r="AO17">
            <v>12</v>
          </cell>
          <cell r="AP17">
            <v>53</v>
          </cell>
          <cell r="AQ17">
            <v>34</v>
          </cell>
          <cell r="AR17">
            <v>0.53719907407407408</v>
          </cell>
          <cell r="AX17">
            <v>0</v>
          </cell>
          <cell r="BD17">
            <v>0</v>
          </cell>
          <cell r="BE17">
            <v>0</v>
          </cell>
          <cell r="BG17">
            <v>106</v>
          </cell>
          <cell r="BH17">
            <v>13</v>
          </cell>
          <cell r="BI17">
            <v>20</v>
          </cell>
          <cell r="BK17">
            <v>0.55555555555555558</v>
          </cell>
          <cell r="BR17">
            <v>0</v>
          </cell>
          <cell r="BT17">
            <v>116</v>
          </cell>
          <cell r="BU17">
            <v>13</v>
          </cell>
          <cell r="BV17">
            <v>30</v>
          </cell>
          <cell r="BW17">
            <v>0.5625</v>
          </cell>
        </row>
        <row r="18">
          <cell r="A18">
            <v>114</v>
          </cell>
          <cell r="B18">
            <v>10</v>
          </cell>
          <cell r="C18">
            <v>43</v>
          </cell>
          <cell r="D18">
            <v>0.4465277777777778</v>
          </cell>
          <cell r="F18">
            <v>114</v>
          </cell>
          <cell r="G18">
            <v>10</v>
          </cell>
          <cell r="H18">
            <v>51</v>
          </cell>
          <cell r="J18">
            <v>0.45208333333333334</v>
          </cell>
          <cell r="L18">
            <v>115</v>
          </cell>
          <cell r="M18">
            <v>11</v>
          </cell>
          <cell r="N18">
            <v>9</v>
          </cell>
          <cell r="O18">
            <v>4</v>
          </cell>
          <cell r="P18">
            <v>0.46462962962962967</v>
          </cell>
          <cell r="R18">
            <v>115</v>
          </cell>
          <cell r="S18">
            <v>11</v>
          </cell>
          <cell r="T18">
            <v>13</v>
          </cell>
          <cell r="U18">
            <v>51</v>
          </cell>
          <cell r="V18">
            <v>0.46795138888888888</v>
          </cell>
          <cell r="X18">
            <v>115</v>
          </cell>
          <cell r="Y18">
            <v>11</v>
          </cell>
          <cell r="Z18">
            <v>19</v>
          </cell>
          <cell r="AA18">
            <v>0.47152777777777777</v>
          </cell>
          <cell r="AC18">
            <v>116</v>
          </cell>
          <cell r="AD18">
            <v>15</v>
          </cell>
          <cell r="AE18">
            <v>43</v>
          </cell>
          <cell r="AF18">
            <v>0.65486111111111112</v>
          </cell>
          <cell r="AH18">
            <v>116</v>
          </cell>
          <cell r="AI18">
            <v>12</v>
          </cell>
          <cell r="AJ18">
            <v>57</v>
          </cell>
          <cell r="AL18">
            <v>0.5395833333333333</v>
          </cell>
          <cell r="AN18">
            <v>112</v>
          </cell>
          <cell r="AO18">
            <v>12</v>
          </cell>
          <cell r="AP18">
            <v>53</v>
          </cell>
          <cell r="AQ18">
            <v>37</v>
          </cell>
          <cell r="AR18">
            <v>0.53723379629629631</v>
          </cell>
          <cell r="AX18">
            <v>0</v>
          </cell>
          <cell r="BD18">
            <v>0</v>
          </cell>
          <cell r="BE18">
            <v>0</v>
          </cell>
          <cell r="BG18">
            <v>108</v>
          </cell>
          <cell r="BH18">
            <v>13</v>
          </cell>
          <cell r="BI18">
            <v>24</v>
          </cell>
          <cell r="BK18">
            <v>0.55833333333333335</v>
          </cell>
          <cell r="BR18">
            <v>0</v>
          </cell>
          <cell r="BT18">
            <v>109</v>
          </cell>
          <cell r="BU18">
            <v>13</v>
          </cell>
          <cell r="BV18">
            <v>30</v>
          </cell>
          <cell r="BW18">
            <v>0.5625</v>
          </cell>
        </row>
        <row r="19">
          <cell r="A19">
            <v>115</v>
          </cell>
          <cell r="B19">
            <v>10</v>
          </cell>
          <cell r="C19">
            <v>44</v>
          </cell>
          <cell r="D19">
            <v>0.44722222222222219</v>
          </cell>
          <cell r="F19">
            <v>115</v>
          </cell>
          <cell r="G19">
            <v>10</v>
          </cell>
          <cell r="H19">
            <v>52</v>
          </cell>
          <cell r="J19">
            <v>0.45277777777777778</v>
          </cell>
          <cell r="L19">
            <v>116</v>
          </cell>
          <cell r="M19">
            <v>11</v>
          </cell>
          <cell r="N19">
            <v>13</v>
          </cell>
          <cell r="O19">
            <v>26</v>
          </cell>
          <cell r="P19">
            <v>0.46766203703703701</v>
          </cell>
          <cell r="R19">
            <v>111</v>
          </cell>
          <cell r="S19">
            <v>11</v>
          </cell>
          <cell r="T19">
            <v>15</v>
          </cell>
          <cell r="U19">
            <v>44</v>
          </cell>
          <cell r="V19">
            <v>0.46925925925925926</v>
          </cell>
          <cell r="X19">
            <v>111</v>
          </cell>
          <cell r="Y19">
            <v>11</v>
          </cell>
          <cell r="Z19">
            <v>19</v>
          </cell>
          <cell r="AA19">
            <v>0.47152777777777777</v>
          </cell>
          <cell r="AF19">
            <v>0</v>
          </cell>
          <cell r="AH19"/>
          <cell r="AL19">
            <v>0</v>
          </cell>
          <cell r="AN19">
            <v>108</v>
          </cell>
          <cell r="AO19">
            <v>12</v>
          </cell>
          <cell r="AP19">
            <v>56</v>
          </cell>
          <cell r="AQ19">
            <v>44</v>
          </cell>
          <cell r="AR19">
            <v>0.53939814814814813</v>
          </cell>
          <cell r="AX19">
            <v>0</v>
          </cell>
          <cell r="BD19">
            <v>0</v>
          </cell>
          <cell r="BE19">
            <v>0</v>
          </cell>
          <cell r="BG19">
            <v>115</v>
          </cell>
          <cell r="BH19">
            <v>13</v>
          </cell>
          <cell r="BI19">
            <v>41</v>
          </cell>
          <cell r="BK19">
            <v>0.57013888888888886</v>
          </cell>
          <cell r="BR19">
            <v>0</v>
          </cell>
          <cell r="BT19">
            <v>115</v>
          </cell>
          <cell r="BU19">
            <v>13</v>
          </cell>
          <cell r="BV19">
            <v>44</v>
          </cell>
          <cell r="BW19">
            <v>0.57222222222222219</v>
          </cell>
        </row>
        <row r="20">
          <cell r="A20">
            <v>116</v>
          </cell>
          <cell r="B20">
            <v>10</v>
          </cell>
          <cell r="C20">
            <v>45</v>
          </cell>
          <cell r="D20">
            <v>0.44791666666666669</v>
          </cell>
          <cell r="F20">
            <v>116</v>
          </cell>
          <cell r="G20">
            <v>10</v>
          </cell>
          <cell r="H20">
            <v>53</v>
          </cell>
          <cell r="J20">
            <v>0.45347222222222222</v>
          </cell>
          <cell r="L20">
            <v>111</v>
          </cell>
          <cell r="M20">
            <v>11</v>
          </cell>
          <cell r="N20">
            <v>15</v>
          </cell>
          <cell r="O20">
            <v>23</v>
          </cell>
          <cell r="P20">
            <v>0.46901620370370373</v>
          </cell>
          <cell r="R20">
            <v>116</v>
          </cell>
          <cell r="S20">
            <v>11</v>
          </cell>
          <cell r="T20">
            <v>16</v>
          </cell>
          <cell r="U20">
            <v>12</v>
          </cell>
          <cell r="V20">
            <v>0.4695833333333333</v>
          </cell>
          <cell r="X20">
            <v>116</v>
          </cell>
          <cell r="Y20">
            <v>11</v>
          </cell>
          <cell r="Z20">
            <v>20</v>
          </cell>
          <cell r="AA20">
            <v>0.47222222222222227</v>
          </cell>
          <cell r="AF20">
            <v>0</v>
          </cell>
          <cell r="AH20"/>
          <cell r="AL20">
            <v>0</v>
          </cell>
          <cell r="AN20">
            <v>116</v>
          </cell>
          <cell r="AO20">
            <v>13</v>
          </cell>
          <cell r="AP20">
            <v>2</v>
          </cell>
          <cell r="AQ20">
            <v>5</v>
          </cell>
          <cell r="AR20">
            <v>0.54311342592592593</v>
          </cell>
          <cell r="AX20">
            <v>0</v>
          </cell>
          <cell r="BD20">
            <v>0</v>
          </cell>
          <cell r="BE20">
            <v>0</v>
          </cell>
          <cell r="BG20"/>
          <cell r="BK20">
            <v>0</v>
          </cell>
          <cell r="BR20">
            <v>0</v>
          </cell>
          <cell r="BW20">
            <v>0</v>
          </cell>
        </row>
        <row r="21">
          <cell r="A21">
            <v>104</v>
          </cell>
          <cell r="B21">
            <v>11</v>
          </cell>
          <cell r="C21">
            <v>0</v>
          </cell>
          <cell r="D21">
            <v>0.45833333333333331</v>
          </cell>
          <cell r="F21">
            <v>104</v>
          </cell>
          <cell r="G21">
            <v>11</v>
          </cell>
          <cell r="H21">
            <v>6</v>
          </cell>
          <cell r="J21">
            <v>0.46249999999999997</v>
          </cell>
          <cell r="P21">
            <v>0</v>
          </cell>
          <cell r="V21">
            <v>0</v>
          </cell>
          <cell r="X21">
            <v>104</v>
          </cell>
          <cell r="Y21">
            <v>11</v>
          </cell>
          <cell r="Z21">
            <v>38</v>
          </cell>
          <cell r="AA21">
            <v>0.48472222222222222</v>
          </cell>
          <cell r="AF21">
            <v>0</v>
          </cell>
          <cell r="AH21"/>
          <cell r="AL21">
            <v>0</v>
          </cell>
          <cell r="AR21">
            <v>0</v>
          </cell>
          <cell r="AX21">
            <v>0</v>
          </cell>
          <cell r="BD21">
            <v>0</v>
          </cell>
          <cell r="BE21">
            <v>0</v>
          </cell>
          <cell r="BG21"/>
          <cell r="BK21">
            <v>0</v>
          </cell>
          <cell r="BR21">
            <v>0</v>
          </cell>
          <cell r="BW21">
            <v>0</v>
          </cell>
        </row>
        <row r="22">
          <cell r="D22">
            <v>0</v>
          </cell>
          <cell r="F22"/>
          <cell r="J22">
            <v>0</v>
          </cell>
          <cell r="P22">
            <v>0</v>
          </cell>
          <cell r="V22">
            <v>0</v>
          </cell>
          <cell r="AA22">
            <v>0</v>
          </cell>
          <cell r="AF22">
            <v>0</v>
          </cell>
          <cell r="AH22"/>
          <cell r="AL22">
            <v>0</v>
          </cell>
          <cell r="AR22">
            <v>0</v>
          </cell>
          <cell r="AX22">
            <v>0</v>
          </cell>
          <cell r="BD22">
            <v>0</v>
          </cell>
          <cell r="BE22">
            <v>0</v>
          </cell>
          <cell r="BG22"/>
          <cell r="BK22">
            <v>0</v>
          </cell>
          <cell r="BR22">
            <v>0</v>
          </cell>
          <cell r="BW22">
            <v>0</v>
          </cell>
        </row>
        <row r="23">
          <cell r="D23">
            <v>0</v>
          </cell>
          <cell r="F23"/>
          <cell r="J23">
            <v>0</v>
          </cell>
          <cell r="P23">
            <v>0</v>
          </cell>
          <cell r="V23">
            <v>0</v>
          </cell>
          <cell r="AA23">
            <v>0</v>
          </cell>
          <cell r="AF23">
            <v>0</v>
          </cell>
          <cell r="AH23"/>
          <cell r="AL23">
            <v>0</v>
          </cell>
          <cell r="AR23">
            <v>0</v>
          </cell>
          <cell r="AX23">
            <v>0</v>
          </cell>
          <cell r="BD23">
            <v>0</v>
          </cell>
          <cell r="BE23">
            <v>0</v>
          </cell>
          <cell r="BG23"/>
          <cell r="BK23">
            <v>0</v>
          </cell>
          <cell r="BR23">
            <v>0</v>
          </cell>
          <cell r="BW23">
            <v>0</v>
          </cell>
        </row>
        <row r="24">
          <cell r="D24">
            <v>0</v>
          </cell>
          <cell r="F24"/>
          <cell r="J24">
            <v>0</v>
          </cell>
          <cell r="P24">
            <v>0</v>
          </cell>
          <cell r="V24">
            <v>0</v>
          </cell>
          <cell r="AA24">
            <v>0</v>
          </cell>
          <cell r="AF24">
            <v>0</v>
          </cell>
          <cell r="AH24"/>
          <cell r="AL24">
            <v>0</v>
          </cell>
          <cell r="AR24">
            <v>0</v>
          </cell>
          <cell r="AX24">
            <v>0</v>
          </cell>
          <cell r="BD24">
            <v>0</v>
          </cell>
          <cell r="BE24">
            <v>0</v>
          </cell>
          <cell r="BG24"/>
          <cell r="BK24">
            <v>0</v>
          </cell>
          <cell r="BR24">
            <v>0</v>
          </cell>
          <cell r="BW24">
            <v>0</v>
          </cell>
        </row>
        <row r="25">
          <cell r="D25">
            <v>0</v>
          </cell>
          <cell r="F25"/>
          <cell r="J25">
            <v>0</v>
          </cell>
          <cell r="P25">
            <v>0</v>
          </cell>
          <cell r="V25">
            <v>0</v>
          </cell>
          <cell r="AA25">
            <v>0</v>
          </cell>
          <cell r="AF25">
            <v>0</v>
          </cell>
          <cell r="AH25"/>
          <cell r="AL25">
            <v>0</v>
          </cell>
          <cell r="AR25">
            <v>0</v>
          </cell>
          <cell r="AX25">
            <v>0</v>
          </cell>
          <cell r="BD25">
            <v>0</v>
          </cell>
          <cell r="BE25">
            <v>0</v>
          </cell>
          <cell r="BG25"/>
          <cell r="BK25">
            <v>0</v>
          </cell>
          <cell r="BR25">
            <v>0</v>
          </cell>
          <cell r="BW25">
            <v>0</v>
          </cell>
        </row>
        <row r="26">
          <cell r="D26">
            <v>0</v>
          </cell>
          <cell r="F26"/>
          <cell r="J26">
            <v>0</v>
          </cell>
          <cell r="P26">
            <v>0</v>
          </cell>
          <cell r="V26">
            <v>0</v>
          </cell>
          <cell r="AA26">
            <v>0</v>
          </cell>
          <cell r="AF26">
            <v>0</v>
          </cell>
          <cell r="AH26"/>
          <cell r="AL26">
            <v>0</v>
          </cell>
          <cell r="AR26">
            <v>0</v>
          </cell>
          <cell r="AX26">
            <v>0</v>
          </cell>
          <cell r="BD26">
            <v>0</v>
          </cell>
          <cell r="BE26">
            <v>0</v>
          </cell>
          <cell r="BG26"/>
          <cell r="BK26">
            <v>0</v>
          </cell>
          <cell r="BR26">
            <v>0</v>
          </cell>
          <cell r="BW26">
            <v>0</v>
          </cell>
        </row>
        <row r="27">
          <cell r="D27">
            <v>0</v>
          </cell>
          <cell r="F27"/>
          <cell r="J27">
            <v>0</v>
          </cell>
          <cell r="P27">
            <v>0</v>
          </cell>
          <cell r="V27">
            <v>0</v>
          </cell>
          <cell r="AA27">
            <v>0</v>
          </cell>
          <cell r="AF27">
            <v>0</v>
          </cell>
          <cell r="AH27"/>
          <cell r="AL27">
            <v>0</v>
          </cell>
          <cell r="AR27">
            <v>0</v>
          </cell>
          <cell r="AX27">
            <v>0</v>
          </cell>
          <cell r="BD27">
            <v>0</v>
          </cell>
          <cell r="BE27">
            <v>0</v>
          </cell>
          <cell r="BG27"/>
          <cell r="BK27">
            <v>0</v>
          </cell>
          <cell r="BR27">
            <v>0</v>
          </cell>
          <cell r="BW27">
            <v>0</v>
          </cell>
        </row>
        <row r="28">
          <cell r="D28">
            <v>0</v>
          </cell>
          <cell r="J28">
            <v>0</v>
          </cell>
          <cell r="P28">
            <v>0</v>
          </cell>
          <cell r="V28">
            <v>0</v>
          </cell>
          <cell r="AA28">
            <v>0</v>
          </cell>
          <cell r="AF28">
            <v>0</v>
          </cell>
          <cell r="AL28">
            <v>0</v>
          </cell>
          <cell r="AR28">
            <v>0</v>
          </cell>
          <cell r="AX28">
            <v>0</v>
          </cell>
          <cell r="BD28">
            <v>0</v>
          </cell>
          <cell r="BE28">
            <v>0</v>
          </cell>
          <cell r="BK28">
            <v>0</v>
          </cell>
          <cell r="BR28">
            <v>0</v>
          </cell>
          <cell r="BW28">
            <v>0</v>
          </cell>
        </row>
        <row r="29">
          <cell r="D29">
            <v>0</v>
          </cell>
          <cell r="J29">
            <v>0</v>
          </cell>
          <cell r="P29">
            <v>0</v>
          </cell>
          <cell r="V29">
            <v>0</v>
          </cell>
          <cell r="AA29">
            <v>0</v>
          </cell>
          <cell r="AF29">
            <v>0</v>
          </cell>
          <cell r="AL29">
            <v>0</v>
          </cell>
          <cell r="AR29">
            <v>0</v>
          </cell>
          <cell r="AX29">
            <v>0</v>
          </cell>
          <cell r="BD29">
            <v>0</v>
          </cell>
          <cell r="BE29">
            <v>0</v>
          </cell>
          <cell r="BK29">
            <v>0</v>
          </cell>
          <cell r="BR29">
            <v>0</v>
          </cell>
          <cell r="BW29">
            <v>0</v>
          </cell>
        </row>
        <row r="30">
          <cell r="D30">
            <v>0</v>
          </cell>
          <cell r="J30">
            <v>0</v>
          </cell>
          <cell r="P30">
            <v>0</v>
          </cell>
          <cell r="V30">
            <v>0</v>
          </cell>
          <cell r="AA30">
            <v>0</v>
          </cell>
          <cell r="AF30">
            <v>0</v>
          </cell>
          <cell r="AL30">
            <v>0</v>
          </cell>
          <cell r="AR30">
            <v>0</v>
          </cell>
          <cell r="AX30">
            <v>0</v>
          </cell>
          <cell r="BD30">
            <v>0</v>
          </cell>
          <cell r="BE30">
            <v>0</v>
          </cell>
          <cell r="BK30">
            <v>0</v>
          </cell>
          <cell r="BR30">
            <v>0</v>
          </cell>
          <cell r="BW30">
            <v>0</v>
          </cell>
        </row>
        <row r="31">
          <cell r="D31">
            <v>0</v>
          </cell>
          <cell r="J31">
            <v>0</v>
          </cell>
          <cell r="P31">
            <v>0</v>
          </cell>
          <cell r="V31">
            <v>0</v>
          </cell>
          <cell r="AA31">
            <v>0</v>
          </cell>
          <cell r="AF31">
            <v>0</v>
          </cell>
          <cell r="AL31">
            <v>0</v>
          </cell>
          <cell r="AR31">
            <v>0</v>
          </cell>
          <cell r="AX31">
            <v>0</v>
          </cell>
          <cell r="BD31">
            <v>0</v>
          </cell>
          <cell r="BE31">
            <v>0</v>
          </cell>
          <cell r="BK31">
            <v>0</v>
          </cell>
          <cell r="BR31">
            <v>0</v>
          </cell>
          <cell r="BW31">
            <v>0</v>
          </cell>
        </row>
        <row r="32">
          <cell r="D32">
            <v>0</v>
          </cell>
          <cell r="J32">
            <v>0</v>
          </cell>
          <cell r="P32">
            <v>0</v>
          </cell>
          <cell r="V32">
            <v>0</v>
          </cell>
          <cell r="AA32">
            <v>0</v>
          </cell>
          <cell r="AF32">
            <v>0</v>
          </cell>
          <cell r="AL32">
            <v>0</v>
          </cell>
          <cell r="AR32">
            <v>0</v>
          </cell>
          <cell r="AX32">
            <v>0</v>
          </cell>
          <cell r="BD32">
            <v>0</v>
          </cell>
          <cell r="BE32">
            <v>0</v>
          </cell>
          <cell r="BK32">
            <v>0</v>
          </cell>
          <cell r="BR32">
            <v>0</v>
          </cell>
          <cell r="BW32">
            <v>0</v>
          </cell>
        </row>
        <row r="33">
          <cell r="D33">
            <v>0</v>
          </cell>
          <cell r="J33">
            <v>0</v>
          </cell>
          <cell r="P33">
            <v>0</v>
          </cell>
          <cell r="V33">
            <v>0</v>
          </cell>
          <cell r="AA33">
            <v>0</v>
          </cell>
          <cell r="AF33">
            <v>0</v>
          </cell>
          <cell r="AL33">
            <v>0</v>
          </cell>
          <cell r="AR33">
            <v>0</v>
          </cell>
          <cell r="AX33">
            <v>0</v>
          </cell>
          <cell r="BD33">
            <v>0</v>
          </cell>
          <cell r="BE33">
            <v>0</v>
          </cell>
          <cell r="BK33">
            <v>0</v>
          </cell>
          <cell r="BR33">
            <v>0</v>
          </cell>
          <cell r="BW33">
            <v>0</v>
          </cell>
        </row>
        <row r="34">
          <cell r="D34">
            <v>0</v>
          </cell>
          <cell r="J34">
            <v>0</v>
          </cell>
          <cell r="P34">
            <v>0</v>
          </cell>
          <cell r="V34">
            <v>0</v>
          </cell>
          <cell r="AA34">
            <v>0</v>
          </cell>
          <cell r="AF34">
            <v>0</v>
          </cell>
          <cell r="AL34">
            <v>0</v>
          </cell>
          <cell r="AR34">
            <v>0</v>
          </cell>
          <cell r="AX34">
            <v>0</v>
          </cell>
          <cell r="BD34">
            <v>0</v>
          </cell>
          <cell r="BE34">
            <v>0</v>
          </cell>
          <cell r="BK34">
            <v>0</v>
          </cell>
          <cell r="BR34">
            <v>0</v>
          </cell>
          <cell r="BW34">
            <v>0</v>
          </cell>
        </row>
        <row r="35">
          <cell r="D35">
            <v>0</v>
          </cell>
          <cell r="J35">
            <v>0</v>
          </cell>
          <cell r="P35">
            <v>0</v>
          </cell>
          <cell r="V35">
            <v>0</v>
          </cell>
          <cell r="AA35">
            <v>0</v>
          </cell>
          <cell r="AF35">
            <v>0</v>
          </cell>
          <cell r="AL35">
            <v>0</v>
          </cell>
          <cell r="AR35">
            <v>0</v>
          </cell>
          <cell r="AX35">
            <v>0</v>
          </cell>
          <cell r="BD35">
            <v>0</v>
          </cell>
          <cell r="BE35">
            <v>0</v>
          </cell>
          <cell r="BK35">
            <v>0</v>
          </cell>
          <cell r="BR35">
            <v>0</v>
          </cell>
          <cell r="BW35">
            <v>0</v>
          </cell>
        </row>
        <row r="36">
          <cell r="D36">
            <v>0</v>
          </cell>
          <cell r="J36">
            <v>0</v>
          </cell>
          <cell r="P36">
            <v>0</v>
          </cell>
          <cell r="V36">
            <v>0</v>
          </cell>
          <cell r="AA36">
            <v>0</v>
          </cell>
          <cell r="AF36">
            <v>0</v>
          </cell>
          <cell r="AL36">
            <v>0</v>
          </cell>
          <cell r="AR36">
            <v>0</v>
          </cell>
          <cell r="AX36">
            <v>0</v>
          </cell>
          <cell r="BD36">
            <v>0</v>
          </cell>
          <cell r="BE36">
            <v>0</v>
          </cell>
          <cell r="BK36">
            <v>0</v>
          </cell>
          <cell r="BR36">
            <v>0</v>
          </cell>
          <cell r="BW36">
            <v>0</v>
          </cell>
        </row>
        <row r="37">
          <cell r="D37">
            <v>0</v>
          </cell>
          <cell r="J37">
            <v>0</v>
          </cell>
          <cell r="P37">
            <v>0</v>
          </cell>
          <cell r="V37">
            <v>0</v>
          </cell>
          <cell r="AA37">
            <v>0</v>
          </cell>
          <cell r="AF37">
            <v>0</v>
          </cell>
          <cell r="AL37">
            <v>0</v>
          </cell>
          <cell r="AR37">
            <v>0</v>
          </cell>
          <cell r="AX37">
            <v>0</v>
          </cell>
          <cell r="BD37">
            <v>0</v>
          </cell>
          <cell r="BE37">
            <v>0</v>
          </cell>
          <cell r="BK37">
            <v>0</v>
          </cell>
          <cell r="BR37">
            <v>0</v>
          </cell>
          <cell r="BW37">
            <v>0</v>
          </cell>
        </row>
        <row r="38">
          <cell r="D38">
            <v>0</v>
          </cell>
          <cell r="J38">
            <v>0</v>
          </cell>
          <cell r="P38">
            <v>0</v>
          </cell>
          <cell r="V38">
            <v>0</v>
          </cell>
          <cell r="AA38">
            <v>0</v>
          </cell>
          <cell r="AF38">
            <v>0</v>
          </cell>
          <cell r="AL38">
            <v>0</v>
          </cell>
          <cell r="AR38">
            <v>0</v>
          </cell>
          <cell r="AX38">
            <v>0</v>
          </cell>
          <cell r="BD38">
            <v>0</v>
          </cell>
          <cell r="BE38">
            <v>0</v>
          </cell>
          <cell r="BK38">
            <v>0</v>
          </cell>
          <cell r="BR38">
            <v>0</v>
          </cell>
          <cell r="BW38">
            <v>0</v>
          </cell>
        </row>
        <row r="39">
          <cell r="D39">
            <v>0</v>
          </cell>
          <cell r="J39">
            <v>0</v>
          </cell>
          <cell r="P39">
            <v>0</v>
          </cell>
          <cell r="V39">
            <v>0</v>
          </cell>
          <cell r="AA39">
            <v>0</v>
          </cell>
          <cell r="AF39">
            <v>0</v>
          </cell>
          <cell r="AL39">
            <v>0</v>
          </cell>
          <cell r="AR39">
            <v>0</v>
          </cell>
          <cell r="AX39">
            <v>0</v>
          </cell>
          <cell r="BD39">
            <v>0</v>
          </cell>
          <cell r="BE39">
            <v>0</v>
          </cell>
          <cell r="BK39">
            <v>0</v>
          </cell>
          <cell r="BR39">
            <v>0</v>
          </cell>
          <cell r="BW39">
            <v>0</v>
          </cell>
        </row>
        <row r="40">
          <cell r="D40">
            <v>0</v>
          </cell>
          <cell r="J40">
            <v>0</v>
          </cell>
          <cell r="P40">
            <v>0</v>
          </cell>
          <cell r="V40">
            <v>0</v>
          </cell>
          <cell r="AA40">
            <v>0</v>
          </cell>
          <cell r="AF40">
            <v>0</v>
          </cell>
          <cell r="AL40">
            <v>0</v>
          </cell>
          <cell r="AR40">
            <v>0</v>
          </cell>
          <cell r="AX40">
            <v>0</v>
          </cell>
          <cell r="BD40">
            <v>0</v>
          </cell>
          <cell r="BE40">
            <v>0</v>
          </cell>
          <cell r="BK40">
            <v>0</v>
          </cell>
          <cell r="BR40">
            <v>0</v>
          </cell>
          <cell r="BW40">
            <v>0</v>
          </cell>
        </row>
        <row r="41">
          <cell r="D41">
            <v>0</v>
          </cell>
          <cell r="J41">
            <v>0</v>
          </cell>
          <cell r="P41">
            <v>0</v>
          </cell>
          <cell r="V41">
            <v>0</v>
          </cell>
          <cell r="AA41">
            <v>0</v>
          </cell>
          <cell r="AF41">
            <v>0</v>
          </cell>
          <cell r="AL41">
            <v>0</v>
          </cell>
          <cell r="AR41">
            <v>0</v>
          </cell>
          <cell r="AX41">
            <v>0</v>
          </cell>
          <cell r="BD41">
            <v>0</v>
          </cell>
          <cell r="BE41">
            <v>0</v>
          </cell>
          <cell r="BK41">
            <v>0</v>
          </cell>
          <cell r="BR41">
            <v>0</v>
          </cell>
          <cell r="BW41">
            <v>0</v>
          </cell>
        </row>
        <row r="42">
          <cell r="D42">
            <v>0</v>
          </cell>
          <cell r="J42">
            <v>0</v>
          </cell>
          <cell r="P42">
            <v>0</v>
          </cell>
          <cell r="V42">
            <v>0</v>
          </cell>
          <cell r="AA42">
            <v>0</v>
          </cell>
          <cell r="AF42">
            <v>0</v>
          </cell>
          <cell r="AL42">
            <v>0</v>
          </cell>
          <cell r="AR42">
            <v>0</v>
          </cell>
          <cell r="AX42">
            <v>0</v>
          </cell>
          <cell r="BD42">
            <v>0</v>
          </cell>
          <cell r="BE42">
            <v>0</v>
          </cell>
          <cell r="BK42">
            <v>0</v>
          </cell>
          <cell r="BR42">
            <v>0</v>
          </cell>
          <cell r="BW42">
            <v>0</v>
          </cell>
        </row>
        <row r="43">
          <cell r="D43">
            <v>0</v>
          </cell>
          <cell r="J43">
            <v>0</v>
          </cell>
          <cell r="P43">
            <v>0</v>
          </cell>
          <cell r="V43">
            <v>0</v>
          </cell>
          <cell r="AA43">
            <v>0</v>
          </cell>
          <cell r="AF43">
            <v>0</v>
          </cell>
          <cell r="AL43">
            <v>0</v>
          </cell>
          <cell r="AR43">
            <v>0</v>
          </cell>
          <cell r="AX43">
            <v>0</v>
          </cell>
          <cell r="BD43">
            <v>0</v>
          </cell>
          <cell r="BE43">
            <v>0</v>
          </cell>
          <cell r="BK43">
            <v>0</v>
          </cell>
          <cell r="BR43">
            <v>0</v>
          </cell>
          <cell r="BW43">
            <v>0</v>
          </cell>
        </row>
        <row r="44">
          <cell r="D44">
            <v>0</v>
          </cell>
          <cell r="J44">
            <v>0</v>
          </cell>
          <cell r="P44">
            <v>0</v>
          </cell>
          <cell r="V44">
            <v>0</v>
          </cell>
          <cell r="AA44">
            <v>0</v>
          </cell>
          <cell r="AF44">
            <v>0</v>
          </cell>
          <cell r="AL44">
            <v>0</v>
          </cell>
          <cell r="AR44">
            <v>0</v>
          </cell>
          <cell r="AX44">
            <v>0</v>
          </cell>
          <cell r="BD44">
            <v>0</v>
          </cell>
          <cell r="BE44">
            <v>0</v>
          </cell>
          <cell r="BK44">
            <v>0</v>
          </cell>
          <cell r="BR44">
            <v>0</v>
          </cell>
          <cell r="BW44">
            <v>0</v>
          </cell>
        </row>
        <row r="45">
          <cell r="D45">
            <v>0</v>
          </cell>
          <cell r="J45">
            <v>0</v>
          </cell>
          <cell r="P45">
            <v>0</v>
          </cell>
          <cell r="V45">
            <v>0</v>
          </cell>
          <cell r="AA45">
            <v>0</v>
          </cell>
          <cell r="AF45">
            <v>0</v>
          </cell>
          <cell r="AL45">
            <v>0</v>
          </cell>
          <cell r="AR45">
            <v>0</v>
          </cell>
          <cell r="AX45">
            <v>0</v>
          </cell>
          <cell r="BD45">
            <v>0</v>
          </cell>
          <cell r="BE45">
            <v>0</v>
          </cell>
          <cell r="BK45">
            <v>0</v>
          </cell>
          <cell r="BR45">
            <v>0</v>
          </cell>
          <cell r="BW45">
            <v>0</v>
          </cell>
        </row>
        <row r="46">
          <cell r="D46">
            <v>0</v>
          </cell>
          <cell r="J46">
            <v>0</v>
          </cell>
          <cell r="P46">
            <v>0</v>
          </cell>
          <cell r="V46">
            <v>0</v>
          </cell>
          <cell r="AA46">
            <v>0</v>
          </cell>
          <cell r="AF46">
            <v>0</v>
          </cell>
          <cell r="AL46">
            <v>0</v>
          </cell>
          <cell r="AR46">
            <v>0</v>
          </cell>
          <cell r="AX46">
            <v>0</v>
          </cell>
          <cell r="BD46">
            <v>0</v>
          </cell>
          <cell r="BE46">
            <v>0</v>
          </cell>
          <cell r="BK46">
            <v>0</v>
          </cell>
          <cell r="BR46">
            <v>0</v>
          </cell>
          <cell r="BW46">
            <v>0</v>
          </cell>
        </row>
        <row r="47">
          <cell r="D47">
            <v>0</v>
          </cell>
          <cell r="J47">
            <v>0</v>
          </cell>
          <cell r="P47">
            <v>0</v>
          </cell>
          <cell r="V47">
            <v>0</v>
          </cell>
          <cell r="AA47">
            <v>0</v>
          </cell>
          <cell r="AF47">
            <v>0</v>
          </cell>
          <cell r="AL47">
            <v>0</v>
          </cell>
          <cell r="AR47">
            <v>0</v>
          </cell>
          <cell r="AX47">
            <v>0</v>
          </cell>
          <cell r="BD47">
            <v>0</v>
          </cell>
          <cell r="BE47">
            <v>0</v>
          </cell>
          <cell r="BK47">
            <v>0</v>
          </cell>
          <cell r="BR47">
            <v>0</v>
          </cell>
          <cell r="BW47">
            <v>0</v>
          </cell>
        </row>
        <row r="48">
          <cell r="D48">
            <v>0</v>
          </cell>
          <cell r="J48">
            <v>0</v>
          </cell>
          <cell r="P48">
            <v>0</v>
          </cell>
          <cell r="V48">
            <v>0</v>
          </cell>
          <cell r="AA48">
            <v>0</v>
          </cell>
          <cell r="AF48">
            <v>0</v>
          </cell>
          <cell r="AL48">
            <v>0</v>
          </cell>
          <cell r="AR48">
            <v>0</v>
          </cell>
          <cell r="AX48">
            <v>0</v>
          </cell>
          <cell r="BD48">
            <v>0</v>
          </cell>
          <cell r="BE48">
            <v>0</v>
          </cell>
          <cell r="BK48">
            <v>0</v>
          </cell>
          <cell r="BR48">
            <v>0</v>
          </cell>
          <cell r="BW48">
            <v>0</v>
          </cell>
        </row>
        <row r="49">
          <cell r="D49">
            <v>0</v>
          </cell>
          <cell r="J49">
            <v>0</v>
          </cell>
          <cell r="P49">
            <v>0</v>
          </cell>
          <cell r="V49">
            <v>0</v>
          </cell>
          <cell r="AA49">
            <v>0</v>
          </cell>
          <cell r="AF49">
            <v>0</v>
          </cell>
          <cell r="AL49">
            <v>0</v>
          </cell>
          <cell r="AR49">
            <v>0</v>
          </cell>
          <cell r="AX49">
            <v>0</v>
          </cell>
          <cell r="BD49">
            <v>0</v>
          </cell>
          <cell r="BE49">
            <v>0</v>
          </cell>
          <cell r="BK49">
            <v>0</v>
          </cell>
          <cell r="BR49">
            <v>0</v>
          </cell>
          <cell r="BW49">
            <v>0</v>
          </cell>
        </row>
        <row r="50">
          <cell r="D50">
            <v>0</v>
          </cell>
          <cell r="J50">
            <v>0</v>
          </cell>
          <cell r="P50">
            <v>0</v>
          </cell>
          <cell r="V50">
            <v>0</v>
          </cell>
          <cell r="AA50">
            <v>0</v>
          </cell>
          <cell r="AF50">
            <v>0</v>
          </cell>
          <cell r="AL50">
            <v>0</v>
          </cell>
          <cell r="AR50">
            <v>0</v>
          </cell>
          <cell r="AX50">
            <v>0</v>
          </cell>
          <cell r="BD50">
            <v>0</v>
          </cell>
          <cell r="BE50">
            <v>0</v>
          </cell>
          <cell r="BK50">
            <v>0</v>
          </cell>
          <cell r="BR50">
            <v>0</v>
          </cell>
          <cell r="BW50">
            <v>0</v>
          </cell>
        </row>
        <row r="51">
          <cell r="D51">
            <v>0</v>
          </cell>
          <cell r="J51">
            <v>0</v>
          </cell>
          <cell r="P51">
            <v>0</v>
          </cell>
          <cell r="V51">
            <v>0</v>
          </cell>
          <cell r="AA51">
            <v>0</v>
          </cell>
          <cell r="AF51">
            <v>0</v>
          </cell>
          <cell r="AL51">
            <v>0</v>
          </cell>
          <cell r="AR51">
            <v>0</v>
          </cell>
          <cell r="AX51">
            <v>0</v>
          </cell>
          <cell r="BD51">
            <v>0</v>
          </cell>
          <cell r="BE51">
            <v>0</v>
          </cell>
          <cell r="BK51">
            <v>0</v>
          </cell>
          <cell r="BR51">
            <v>0</v>
          </cell>
          <cell r="BW51">
            <v>0</v>
          </cell>
        </row>
        <row r="52">
          <cell r="D52">
            <v>0</v>
          </cell>
          <cell r="J52">
            <v>0</v>
          </cell>
          <cell r="P52">
            <v>0</v>
          </cell>
          <cell r="V52">
            <v>0</v>
          </cell>
          <cell r="AA52">
            <v>0</v>
          </cell>
          <cell r="AF52">
            <v>0</v>
          </cell>
          <cell r="AL52">
            <v>0</v>
          </cell>
          <cell r="AR52">
            <v>0</v>
          </cell>
          <cell r="AX52">
            <v>0</v>
          </cell>
          <cell r="BD52">
            <v>0</v>
          </cell>
          <cell r="BE52">
            <v>0</v>
          </cell>
          <cell r="BK52">
            <v>0</v>
          </cell>
          <cell r="BR52">
            <v>0</v>
          </cell>
          <cell r="BW52">
            <v>0</v>
          </cell>
        </row>
        <row r="53">
          <cell r="D53">
            <v>0</v>
          </cell>
          <cell r="J53">
            <v>0</v>
          </cell>
          <cell r="P53">
            <v>0</v>
          </cell>
          <cell r="V53">
            <v>0</v>
          </cell>
          <cell r="AA53">
            <v>0</v>
          </cell>
          <cell r="AF53">
            <v>0</v>
          </cell>
          <cell r="AL53">
            <v>0</v>
          </cell>
          <cell r="AR53">
            <v>0</v>
          </cell>
          <cell r="AX53">
            <v>0</v>
          </cell>
          <cell r="BD53">
            <v>0</v>
          </cell>
          <cell r="BE53">
            <v>0</v>
          </cell>
          <cell r="BK53">
            <v>0</v>
          </cell>
          <cell r="BR53">
            <v>0</v>
          </cell>
          <cell r="BW53">
            <v>0</v>
          </cell>
        </row>
        <row r="54">
          <cell r="D54">
            <v>0</v>
          </cell>
          <cell r="J54">
            <v>0</v>
          </cell>
          <cell r="P54">
            <v>0</v>
          </cell>
          <cell r="V54">
            <v>0</v>
          </cell>
          <cell r="AA54">
            <v>0</v>
          </cell>
          <cell r="AF54">
            <v>0</v>
          </cell>
          <cell r="AL54">
            <v>0</v>
          </cell>
          <cell r="AR54">
            <v>0</v>
          </cell>
          <cell r="AX54">
            <v>0</v>
          </cell>
          <cell r="BD54">
            <v>0</v>
          </cell>
          <cell r="BE54">
            <v>0</v>
          </cell>
          <cell r="BK54">
            <v>0</v>
          </cell>
          <cell r="BR54">
            <v>0</v>
          </cell>
          <cell r="BW54">
            <v>0</v>
          </cell>
        </row>
        <row r="55">
          <cell r="D55">
            <v>0</v>
          </cell>
          <cell r="J55">
            <v>0</v>
          </cell>
          <cell r="P55">
            <v>0</v>
          </cell>
          <cell r="V55">
            <v>0</v>
          </cell>
          <cell r="AA55">
            <v>0</v>
          </cell>
          <cell r="AF55">
            <v>0</v>
          </cell>
          <cell r="AL55">
            <v>0</v>
          </cell>
          <cell r="AR55">
            <v>0</v>
          </cell>
          <cell r="AX55">
            <v>0</v>
          </cell>
          <cell r="BD55">
            <v>0</v>
          </cell>
          <cell r="BE55">
            <v>0</v>
          </cell>
          <cell r="BK55">
            <v>0</v>
          </cell>
          <cell r="BR55">
            <v>0</v>
          </cell>
          <cell r="BW55">
            <v>0</v>
          </cell>
        </row>
        <row r="56">
          <cell r="D56">
            <v>0</v>
          </cell>
          <cell r="J56">
            <v>0</v>
          </cell>
          <cell r="P56">
            <v>0</v>
          </cell>
          <cell r="V56">
            <v>0</v>
          </cell>
          <cell r="AA56">
            <v>0</v>
          </cell>
          <cell r="AF56">
            <v>0</v>
          </cell>
          <cell r="AL56">
            <v>0</v>
          </cell>
          <cell r="AR56">
            <v>0</v>
          </cell>
          <cell r="AX56">
            <v>0</v>
          </cell>
          <cell r="BD56">
            <v>0</v>
          </cell>
          <cell r="BE56">
            <v>0</v>
          </cell>
          <cell r="BK56">
            <v>0</v>
          </cell>
          <cell r="BR56">
            <v>0</v>
          </cell>
          <cell r="BW56">
            <v>0</v>
          </cell>
        </row>
        <row r="57">
          <cell r="D57">
            <v>0</v>
          </cell>
          <cell r="J57">
            <v>0</v>
          </cell>
          <cell r="P57">
            <v>0</v>
          </cell>
          <cell r="V57">
            <v>0</v>
          </cell>
          <cell r="AA57">
            <v>0</v>
          </cell>
          <cell r="AF57">
            <v>0</v>
          </cell>
          <cell r="AL57">
            <v>0</v>
          </cell>
          <cell r="AR57">
            <v>0</v>
          </cell>
          <cell r="AX57">
            <v>0</v>
          </cell>
          <cell r="BD57">
            <v>0</v>
          </cell>
          <cell r="BE57">
            <v>0</v>
          </cell>
          <cell r="BK57">
            <v>0</v>
          </cell>
          <cell r="BR57">
            <v>0</v>
          </cell>
          <cell r="BW57">
            <v>0</v>
          </cell>
        </row>
        <row r="58">
          <cell r="D58">
            <v>0</v>
          </cell>
          <cell r="J58">
            <v>0</v>
          </cell>
          <cell r="P58">
            <v>0</v>
          </cell>
          <cell r="V58">
            <v>0</v>
          </cell>
          <cell r="AA58">
            <v>0</v>
          </cell>
          <cell r="AF58">
            <v>0</v>
          </cell>
          <cell r="AL58">
            <v>0</v>
          </cell>
          <cell r="AR58">
            <v>0</v>
          </cell>
          <cell r="AX58">
            <v>0</v>
          </cell>
          <cell r="BD58">
            <v>0</v>
          </cell>
          <cell r="BE58">
            <v>0</v>
          </cell>
          <cell r="BK58">
            <v>0</v>
          </cell>
          <cell r="BR58">
            <v>0</v>
          </cell>
          <cell r="BW58">
            <v>0</v>
          </cell>
        </row>
        <row r="59">
          <cell r="D59">
            <v>0</v>
          </cell>
          <cell r="J59">
            <v>0</v>
          </cell>
          <cell r="P59">
            <v>0</v>
          </cell>
          <cell r="V59">
            <v>0</v>
          </cell>
          <cell r="AA59">
            <v>0</v>
          </cell>
          <cell r="AF59">
            <v>0</v>
          </cell>
          <cell r="AL59">
            <v>0</v>
          </cell>
          <cell r="AR59">
            <v>0</v>
          </cell>
          <cell r="AX59">
            <v>0</v>
          </cell>
          <cell r="BD59">
            <v>0</v>
          </cell>
          <cell r="BE59">
            <v>0</v>
          </cell>
          <cell r="BK59">
            <v>0</v>
          </cell>
          <cell r="BR59">
            <v>0</v>
          </cell>
          <cell r="BW59">
            <v>0</v>
          </cell>
        </row>
        <row r="60">
          <cell r="D60">
            <v>0</v>
          </cell>
          <cell r="J60">
            <v>0</v>
          </cell>
          <cell r="P60">
            <v>0</v>
          </cell>
          <cell r="V60">
            <v>0</v>
          </cell>
          <cell r="AA60">
            <v>0</v>
          </cell>
          <cell r="AF60">
            <v>0</v>
          </cell>
          <cell r="AL60">
            <v>0</v>
          </cell>
          <cell r="AR60">
            <v>0</v>
          </cell>
          <cell r="AX60">
            <v>0</v>
          </cell>
          <cell r="BD60">
            <v>0</v>
          </cell>
          <cell r="BE60">
            <v>0</v>
          </cell>
          <cell r="BK60">
            <v>0</v>
          </cell>
          <cell r="BR60">
            <v>0</v>
          </cell>
          <cell r="BW60">
            <v>0</v>
          </cell>
        </row>
        <row r="61">
          <cell r="D61">
            <v>0</v>
          </cell>
          <cell r="J61">
            <v>0</v>
          </cell>
          <cell r="P61">
            <v>0</v>
          </cell>
          <cell r="V61">
            <v>0</v>
          </cell>
          <cell r="AA61">
            <v>0</v>
          </cell>
          <cell r="AF61">
            <v>0</v>
          </cell>
          <cell r="AL61">
            <v>0</v>
          </cell>
          <cell r="AR61">
            <v>0</v>
          </cell>
          <cell r="AX61">
            <v>0</v>
          </cell>
          <cell r="BD61">
            <v>0</v>
          </cell>
          <cell r="BE61">
            <v>0</v>
          </cell>
          <cell r="BK61">
            <v>0</v>
          </cell>
          <cell r="BR61">
            <v>0</v>
          </cell>
          <cell r="BW61">
            <v>0</v>
          </cell>
        </row>
        <row r="62">
          <cell r="D62">
            <v>0</v>
          </cell>
          <cell r="J62">
            <v>0</v>
          </cell>
          <cell r="P62">
            <v>0</v>
          </cell>
          <cell r="V62">
            <v>0</v>
          </cell>
          <cell r="AA62">
            <v>0</v>
          </cell>
          <cell r="AF62">
            <v>0</v>
          </cell>
          <cell r="AL62">
            <v>0</v>
          </cell>
          <cell r="AR62">
            <v>0</v>
          </cell>
          <cell r="AX62">
            <v>0</v>
          </cell>
          <cell r="BD62">
            <v>0</v>
          </cell>
          <cell r="BE62">
            <v>0</v>
          </cell>
          <cell r="BK62">
            <v>0</v>
          </cell>
          <cell r="BR62">
            <v>0</v>
          </cell>
          <cell r="BW62">
            <v>0</v>
          </cell>
        </row>
        <row r="63">
          <cell r="B63"/>
          <cell r="C63"/>
          <cell r="D63">
            <v>0</v>
          </cell>
          <cell r="F63"/>
          <cell r="G63"/>
          <cell r="J63">
            <v>0</v>
          </cell>
          <cell r="M63"/>
          <cell r="P63">
            <v>0</v>
          </cell>
          <cell r="S63"/>
          <cell r="V63">
            <v>0</v>
          </cell>
          <cell r="Y63"/>
          <cell r="Z63"/>
          <cell r="AA63">
            <v>0</v>
          </cell>
          <cell r="AD63"/>
          <cell r="AE63"/>
          <cell r="AF63">
            <v>0</v>
          </cell>
          <cell r="AH63"/>
          <cell r="AI63"/>
          <cell r="AL63">
            <v>0</v>
          </cell>
          <cell r="AO63"/>
          <cell r="AR63">
            <v>0</v>
          </cell>
          <cell r="AU63"/>
          <cell r="AX63">
            <v>0</v>
          </cell>
          <cell r="BA63"/>
          <cell r="BD63">
            <v>0</v>
          </cell>
          <cell r="BE63">
            <v>0</v>
          </cell>
          <cell r="BG63"/>
          <cell r="BH63"/>
          <cell r="BK63">
            <v>0</v>
          </cell>
          <cell r="BO63"/>
          <cell r="BR63">
            <v>0</v>
          </cell>
          <cell r="BU63"/>
          <cell r="BV63"/>
          <cell r="BW63">
            <v>0</v>
          </cell>
        </row>
        <row r="64">
          <cell r="BE64"/>
        </row>
        <row r="65">
          <cell r="BE65"/>
        </row>
        <row r="66">
          <cell r="BE66"/>
        </row>
        <row r="67">
          <cell r="BE67"/>
        </row>
        <row r="68">
          <cell r="BE68"/>
        </row>
        <row r="69">
          <cell r="BE69"/>
        </row>
        <row r="70">
          <cell r="BE70"/>
        </row>
        <row r="71">
          <cell r="BE71"/>
        </row>
        <row r="72">
          <cell r="BE72"/>
        </row>
        <row r="73">
          <cell r="BE73"/>
        </row>
        <row r="74">
          <cell r="BE74"/>
        </row>
        <row r="75">
          <cell r="BE75"/>
        </row>
        <row r="76">
          <cell r="BE76"/>
        </row>
        <row r="77">
          <cell r="BE77"/>
        </row>
        <row r="78">
          <cell r="BE78"/>
        </row>
        <row r="79">
          <cell r="BE79"/>
        </row>
        <row r="80">
          <cell r="BE80"/>
        </row>
        <row r="81">
          <cell r="BE81"/>
        </row>
        <row r="82">
          <cell r="BE82"/>
        </row>
        <row r="83">
          <cell r="BE83"/>
        </row>
        <row r="84">
          <cell r="BE84"/>
        </row>
        <row r="85">
          <cell r="BE85"/>
        </row>
        <row r="86">
          <cell r="BE86"/>
        </row>
        <row r="87">
          <cell r="BE87"/>
        </row>
        <row r="88">
          <cell r="BE88"/>
        </row>
        <row r="89">
          <cell r="BE89"/>
        </row>
        <row r="90">
          <cell r="BE90"/>
        </row>
        <row r="91">
          <cell r="BE91"/>
        </row>
        <row r="92">
          <cell r="BE92"/>
        </row>
        <row r="93">
          <cell r="BE93"/>
        </row>
        <row r="94">
          <cell r="BE94"/>
        </row>
        <row r="95">
          <cell r="BE95"/>
        </row>
        <row r="96">
          <cell r="BE96"/>
        </row>
        <row r="97">
          <cell r="BE97"/>
        </row>
        <row r="98">
          <cell r="BE98"/>
        </row>
        <row r="99">
          <cell r="BE99"/>
        </row>
        <row r="100">
          <cell r="BE100"/>
        </row>
      </sheetData>
      <sheetData sheetId="6">
        <row r="4">
          <cell r="A4" t="str">
            <v>№</v>
          </cell>
          <cell r="B4" t="str">
            <v>старт</v>
          </cell>
          <cell r="C4"/>
          <cell r="D4" t="str">
            <v>старт/
финиш 1</v>
          </cell>
          <cell r="E4"/>
          <cell r="F4" t="str">
            <v>старт/
финиш 2</v>
          </cell>
          <cell r="G4"/>
          <cell r="H4" t="str">
            <v>финиш</v>
          </cell>
          <cell r="I4"/>
          <cell r="J4" t="str">
            <v>рез-тат 1</v>
          </cell>
          <cell r="K4" t="str">
            <v>рез-тат 2</v>
          </cell>
          <cell r="L4" t="str">
            <v>рез-тат 3</v>
          </cell>
          <cell r="M4" t="str">
            <v>отст/опер</v>
          </cell>
          <cell r="N4" t="str">
            <v>пенализация
старт-финиш 1</v>
          </cell>
          <cell r="O4" t="str">
            <v>отст/опер</v>
          </cell>
          <cell r="P4" t="str">
            <v>пенализация
старт-финиш 2</v>
          </cell>
          <cell r="Q4" t="str">
            <v>отст/опер</v>
          </cell>
          <cell r="R4" t="str">
            <v>пенализация
финиш</v>
          </cell>
          <cell r="S4"/>
          <cell r="T4" t="str">
            <v>прочее</v>
          </cell>
          <cell r="U4" t="str">
            <v>ИТОГО_очки</v>
          </cell>
          <cell r="V4" t="str">
            <v>ИТОГО по РДС1</v>
          </cell>
          <cell r="W4"/>
          <cell r="X4" t="str">
            <v>старт</v>
          </cell>
          <cell r="Y4"/>
          <cell r="Z4" t="str">
            <v>старт/
финиш 1</v>
          </cell>
          <cell r="AA4"/>
          <cell r="AB4" t="str">
            <v>финиш</v>
          </cell>
          <cell r="AC4"/>
          <cell r="AD4" t="str">
            <v>рез-тат 1</v>
          </cell>
          <cell r="AE4" t="str">
            <v>рез-тат 2</v>
          </cell>
          <cell r="AF4" t="str">
            <v>отст/опер</v>
          </cell>
          <cell r="AG4" t="str">
            <v>пенализация
старт-финиш 1</v>
          </cell>
          <cell r="AH4" t="str">
            <v>отст/опер</v>
          </cell>
          <cell r="AI4" t="str">
            <v>пенализация
финиш</v>
          </cell>
          <cell r="AJ4"/>
          <cell r="AK4" t="str">
            <v>прочее</v>
          </cell>
          <cell r="AL4" t="str">
            <v>ИТОГО_очки</v>
          </cell>
          <cell r="AM4" t="str">
            <v>ИТОГО по РДС2</v>
          </cell>
          <cell r="AN4"/>
          <cell r="AO4" t="str">
            <v>старт</v>
          </cell>
          <cell r="AP4"/>
          <cell r="AQ4" t="str">
            <v>старт/
финиш 1</v>
          </cell>
          <cell r="AR4"/>
          <cell r="AS4" t="str">
            <v>старт/
финиш 2</v>
          </cell>
          <cell r="AT4"/>
          <cell r="AU4" t="str">
            <v>финиш</v>
          </cell>
          <cell r="AV4" t="str">
            <v>ПДД</v>
          </cell>
          <cell r="AW4"/>
          <cell r="AX4" t="str">
            <v>рез-тат 1</v>
          </cell>
          <cell r="AY4" t="str">
            <v>рез-тат 2</v>
          </cell>
          <cell r="AZ4" t="str">
            <v>рез-тат 3</v>
          </cell>
          <cell r="BA4" t="str">
            <v>отст/опер</v>
          </cell>
          <cell r="BB4" t="str">
            <v>пенализация
старт-финиш 1</v>
          </cell>
          <cell r="BC4" t="str">
            <v>отст/опер</v>
          </cell>
          <cell r="BD4" t="str">
            <v>пенализация
старт-финиш 2</v>
          </cell>
          <cell r="BE4" t="str">
            <v>отст/опер</v>
          </cell>
          <cell r="BF4" t="str">
            <v>пенализация
финиш</v>
          </cell>
          <cell r="BG4"/>
          <cell r="BH4" t="str">
            <v>прочее</v>
          </cell>
          <cell r="BI4" t="str">
            <v>ИТОГО_очки</v>
          </cell>
          <cell r="BJ4" t="str">
            <v>ИТОГО по РДС3</v>
          </cell>
          <cell r="BK4"/>
          <cell r="BL4" t="str">
            <v>старт</v>
          </cell>
          <cell r="BM4"/>
          <cell r="BN4" t="str">
            <v>старт/
финиш 1</v>
          </cell>
          <cell r="BO4"/>
          <cell r="BP4" t="str">
            <v>финиш</v>
          </cell>
          <cell r="BQ4"/>
          <cell r="BR4" t="str">
            <v>рез-тат 1</v>
          </cell>
          <cell r="BS4" t="str">
            <v>рез-тат 2</v>
          </cell>
          <cell r="BT4" t="str">
            <v>отст/опер</v>
          </cell>
          <cell r="BU4" t="str">
            <v>пенализация
старт-финиш 1</v>
          </cell>
          <cell r="BV4" t="str">
            <v>отст/опер</v>
          </cell>
          <cell r="BW4" t="str">
            <v>пенализация
финиш</v>
          </cell>
          <cell r="BX4"/>
          <cell r="BY4" t="str">
            <v>прочее</v>
          </cell>
          <cell r="BZ4" t="str">
            <v>ИТОГО_очки</v>
          </cell>
          <cell r="CA4" t="str">
            <v>ИТОГО по РДС4</v>
          </cell>
          <cell r="CB4"/>
          <cell r="CC4" t="str">
            <v>старт</v>
          </cell>
          <cell r="CD4"/>
          <cell r="CE4" t="str">
            <v>старт/
финиш 1</v>
          </cell>
          <cell r="CF4"/>
          <cell r="CG4" t="str">
            <v>старт/
финиш 2</v>
          </cell>
          <cell r="CH4"/>
          <cell r="CI4" t="str">
            <v>финиш</v>
          </cell>
          <cell r="CJ4" t="str">
            <v>ПДД</v>
          </cell>
          <cell r="CK4"/>
          <cell r="CL4" t="str">
            <v>рез-тат 1</v>
          </cell>
          <cell r="CM4" t="str">
            <v>рез-тат 2</v>
          </cell>
          <cell r="CN4" t="str">
            <v>рез-тат 3</v>
          </cell>
          <cell r="CO4" t="str">
            <v>отст/опер</v>
          </cell>
          <cell r="CP4" t="str">
            <v>пенализация
старт-финиш 1</v>
          </cell>
          <cell r="CQ4" t="str">
            <v>отст/опер</v>
          </cell>
          <cell r="CR4" t="str">
            <v>пенализация
старт-финиш 2</v>
          </cell>
          <cell r="CS4" t="str">
            <v>отст/опер</v>
          </cell>
          <cell r="CT4" t="str">
            <v>пенализация
финиш</v>
          </cell>
          <cell r="CU4"/>
          <cell r="CV4" t="str">
            <v>прочее</v>
          </cell>
          <cell r="CW4" t="str">
            <v>ИТОГО_очки</v>
          </cell>
          <cell r="CX4" t="str">
            <v>ИТОГО по РДС5</v>
          </cell>
          <cell r="CY4"/>
          <cell r="CZ4" t="str">
            <v>старт</v>
          </cell>
          <cell r="DA4"/>
          <cell r="DB4" t="str">
            <v>финиш</v>
          </cell>
          <cell r="DC4"/>
          <cell r="DD4"/>
          <cell r="DE4" t="str">
            <v xml:space="preserve">рез-тат </v>
          </cell>
          <cell r="DF4" t="str">
            <v>отст/опер</v>
          </cell>
          <cell r="DG4" t="str">
            <v>пенализация
финиш</v>
          </cell>
          <cell r="DH4"/>
          <cell r="DI4" t="str">
            <v>прочее</v>
          </cell>
          <cell r="DJ4" t="str">
            <v>ИТОГО_очки</v>
          </cell>
          <cell r="DK4" t="str">
            <v>ИТОГО  по  РД6</v>
          </cell>
        </row>
        <row r="5">
          <cell r="A5">
            <v>101</v>
          </cell>
          <cell r="B5">
            <v>0.46319444444444446</v>
          </cell>
          <cell r="C5">
            <v>0</v>
          </cell>
          <cell r="D5">
            <v>0.46523148148148147</v>
          </cell>
          <cell r="E5">
            <v>0</v>
          </cell>
          <cell r="F5">
            <v>0.4736805555555556</v>
          </cell>
          <cell r="G5">
            <v>0</v>
          </cell>
          <cell r="H5">
            <v>0.47694444444444445</v>
          </cell>
          <cell r="I5">
            <v>0</v>
          </cell>
          <cell r="J5">
            <v>2.0370370370370039E-3</v>
          </cell>
          <cell r="K5">
            <v>8.4490740740741366E-3</v>
          </cell>
          <cell r="L5">
            <v>3.263888888888844E-3</v>
          </cell>
          <cell r="M5"/>
          <cell r="N5">
            <v>1.6203703703700375E-4</v>
          </cell>
          <cell r="O5"/>
          <cell r="P5">
            <v>6.8287037037030769E-4</v>
          </cell>
          <cell r="Q5"/>
          <cell r="R5">
            <v>1.053240740740786E-3</v>
          </cell>
          <cell r="S5"/>
          <cell r="T5"/>
          <cell r="U5">
            <v>164</v>
          </cell>
          <cell r="V5">
            <v>1.8981481481480974E-3</v>
          </cell>
          <cell r="W5"/>
          <cell r="X5">
            <v>0.53680555555555554</v>
          </cell>
          <cell r="Y5">
            <v>0</v>
          </cell>
          <cell r="Z5">
            <v>0.56393518518518515</v>
          </cell>
          <cell r="AA5">
            <v>0</v>
          </cell>
          <cell r="AB5">
            <v>0.57789351851851845</v>
          </cell>
          <cell r="AC5">
            <v>0</v>
          </cell>
          <cell r="AD5">
            <v>2.7129629629629615E-2</v>
          </cell>
          <cell r="AE5">
            <v>1.3958333333333295E-2</v>
          </cell>
          <cell r="AF5"/>
          <cell r="AG5">
            <v>1.1574074074063162E-5</v>
          </cell>
          <cell r="AH5"/>
          <cell r="AI5">
            <v>6.9444444444444441E-3</v>
          </cell>
          <cell r="AJ5"/>
          <cell r="AK5"/>
          <cell r="AL5">
            <v>601</v>
          </cell>
          <cell r="AM5">
            <v>6.9560185185185072E-3</v>
          </cell>
          <cell r="AN5"/>
          <cell r="AO5">
            <v>0.6</v>
          </cell>
          <cell r="AP5">
            <v>0</v>
          </cell>
          <cell r="AQ5">
            <v>0.62618055555555563</v>
          </cell>
          <cell r="AR5">
            <v>0</v>
          </cell>
          <cell r="AS5">
            <v>0.63267361111111109</v>
          </cell>
          <cell r="AT5">
            <v>0</v>
          </cell>
          <cell r="AU5">
            <v>0.63649305555555558</v>
          </cell>
          <cell r="AV5">
            <v>0</v>
          </cell>
          <cell r="AW5">
            <v>0</v>
          </cell>
          <cell r="AX5">
            <v>2.6180555555555651E-2</v>
          </cell>
          <cell r="AY5">
            <v>6.4930555555554603E-3</v>
          </cell>
          <cell r="AZ5">
            <v>3.8194444444444864E-3</v>
          </cell>
          <cell r="BA5"/>
          <cell r="BB5">
            <v>2.4305555555545824E-4</v>
          </cell>
          <cell r="BC5"/>
          <cell r="BD5">
            <v>9.9537037037046583E-4</v>
          </cell>
          <cell r="BE5"/>
          <cell r="BF5">
            <v>4.0509259259263438E-4</v>
          </cell>
          <cell r="BG5"/>
          <cell r="BH5">
            <v>600</v>
          </cell>
          <cell r="BI5">
            <v>742</v>
          </cell>
          <cell r="BJ5">
            <v>8.5879629629630021E-3</v>
          </cell>
          <cell r="BK5"/>
          <cell r="BL5">
            <v>0.44166666666666665</v>
          </cell>
          <cell r="BM5">
            <v>0</v>
          </cell>
          <cell r="BN5">
            <v>0.45425925925925931</v>
          </cell>
          <cell r="BO5">
            <v>0</v>
          </cell>
          <cell r="BP5">
            <v>0.45755787037037038</v>
          </cell>
          <cell r="BQ5">
            <v>0</v>
          </cell>
          <cell r="BR5">
            <v>1.2592592592592655E-2</v>
          </cell>
          <cell r="BS5">
            <v>3.2986111111110716E-3</v>
          </cell>
          <cell r="BT5"/>
          <cell r="BU5">
            <v>2.0833333333339539E-4</v>
          </cell>
          <cell r="BV5"/>
          <cell r="BW5">
            <v>4.9537037037037379E-3</v>
          </cell>
          <cell r="BX5"/>
          <cell r="BY5">
            <v>300</v>
          </cell>
          <cell r="BZ5">
            <v>746</v>
          </cell>
          <cell r="CA5">
            <v>8.6342592592593553E-3</v>
          </cell>
          <cell r="CB5"/>
          <cell r="CC5">
            <v>0.52916666666666667</v>
          </cell>
          <cell r="CD5">
            <v>0</v>
          </cell>
          <cell r="CE5">
            <v>0.53262731481481485</v>
          </cell>
          <cell r="CF5">
            <v>0</v>
          </cell>
          <cell r="CG5">
            <v>0.54385416666666664</v>
          </cell>
          <cell r="CH5">
            <v>0</v>
          </cell>
          <cell r="CI5">
            <v>0.54615740740740748</v>
          </cell>
          <cell r="CJ5">
            <v>0</v>
          </cell>
          <cell r="CK5">
            <v>0</v>
          </cell>
          <cell r="CL5">
            <v>3.460648148148171E-3</v>
          </cell>
          <cell r="CM5">
            <v>1.1226851851851793E-2</v>
          </cell>
          <cell r="CN5">
            <v>2.3032407407408417E-3</v>
          </cell>
          <cell r="CO5"/>
          <cell r="CP5">
            <v>2.8935185185182928E-4</v>
          </cell>
          <cell r="CQ5"/>
          <cell r="CR5">
            <v>1.8518518518517938E-3</v>
          </cell>
          <cell r="CS5"/>
          <cell r="CT5">
            <v>9.2592592592491852E-5</v>
          </cell>
          <cell r="CU5"/>
          <cell r="CV5"/>
          <cell r="CW5">
            <v>193</v>
          </cell>
          <cell r="CX5">
            <v>2.2337962962961149E-3</v>
          </cell>
          <cell r="CY5"/>
          <cell r="CZ5">
            <v>0.5493055555555556</v>
          </cell>
          <cell r="DA5">
            <v>0</v>
          </cell>
          <cell r="DB5">
            <v>0.55109953703703707</v>
          </cell>
          <cell r="DC5">
            <v>0</v>
          </cell>
          <cell r="DD5"/>
          <cell r="DE5">
            <v>1.7939814814814659E-3</v>
          </cell>
          <cell r="DF5"/>
          <cell r="DG5">
            <v>1.2731481481483031E-4</v>
          </cell>
          <cell r="DH5"/>
          <cell r="DI5"/>
          <cell r="DJ5">
            <v>11</v>
          </cell>
          <cell r="DK5">
            <v>1.2731481481483031E-4</v>
          </cell>
        </row>
        <row r="6">
          <cell r="A6">
            <v>102</v>
          </cell>
          <cell r="B6">
            <v>0.45555555555555555</v>
          </cell>
          <cell r="C6">
            <v>0</v>
          </cell>
          <cell r="D6">
            <v>0.45760416666666665</v>
          </cell>
          <cell r="E6">
            <v>0</v>
          </cell>
          <cell r="F6">
            <v>0.46718750000000003</v>
          </cell>
          <cell r="G6">
            <v>0</v>
          </cell>
          <cell r="H6">
            <v>0.47150462962962963</v>
          </cell>
          <cell r="I6">
            <v>0</v>
          </cell>
          <cell r="J6">
            <v>2.0486111111110983E-3</v>
          </cell>
          <cell r="K6">
            <v>9.5833333333333881E-3</v>
          </cell>
          <cell r="L6">
            <v>4.3171296296296013E-3</v>
          </cell>
          <cell r="M6"/>
          <cell r="N6">
            <v>1.7361111111109813E-4</v>
          </cell>
          <cell r="O6"/>
          <cell r="P6">
            <v>4.5138888888894384E-4</v>
          </cell>
          <cell r="Q6"/>
          <cell r="R6">
            <v>2.8622937353617317E-17</v>
          </cell>
          <cell r="S6"/>
          <cell r="T6"/>
          <cell r="U6">
            <v>54</v>
          </cell>
          <cell r="V6">
            <v>6.2500000000007059E-4</v>
          </cell>
          <cell r="W6"/>
          <cell r="X6">
            <v>0.53541666666666665</v>
          </cell>
          <cell r="Y6">
            <v>0</v>
          </cell>
          <cell r="Z6">
            <v>0.56172453703703706</v>
          </cell>
          <cell r="AA6">
            <v>0</v>
          </cell>
          <cell r="AB6">
            <v>0.57396990740740739</v>
          </cell>
          <cell r="AC6">
            <v>0</v>
          </cell>
          <cell r="AD6">
            <v>2.6307870370370412E-2</v>
          </cell>
          <cell r="AE6">
            <v>1.2245370370370323E-2</v>
          </cell>
          <cell r="AF6"/>
          <cell r="AG6">
            <v>8.1018518518513952E-4</v>
          </cell>
          <cell r="AH6"/>
          <cell r="AI6">
            <v>6.9444444444444441E-3</v>
          </cell>
          <cell r="AJ6"/>
          <cell r="AK6"/>
          <cell r="AL6">
            <v>670</v>
          </cell>
          <cell r="AM6">
            <v>7.7546296296295836E-3</v>
          </cell>
          <cell r="AN6"/>
          <cell r="AO6">
            <v>0.59305555555555556</v>
          </cell>
          <cell r="AP6">
            <v>0</v>
          </cell>
          <cell r="AQ6">
            <v>0.61946759259259265</v>
          </cell>
          <cell r="AR6">
            <v>0</v>
          </cell>
          <cell r="AS6">
            <v>0.62665509259259256</v>
          </cell>
          <cell r="AT6">
            <v>0</v>
          </cell>
          <cell r="AU6">
            <v>0.62973379629629633</v>
          </cell>
          <cell r="AV6">
            <v>0</v>
          </cell>
          <cell r="AW6">
            <v>0</v>
          </cell>
          <cell r="AX6">
            <v>2.6412037037037095E-2</v>
          </cell>
          <cell r="AY6">
            <v>7.1874999999999023E-3</v>
          </cell>
          <cell r="AZ6">
            <v>3.0787037037037779E-3</v>
          </cell>
          <cell r="BA6"/>
          <cell r="BB6">
            <v>1.157407407401459E-5</v>
          </cell>
          <cell r="BC6"/>
          <cell r="BD6">
            <v>3.0092592592602385E-4</v>
          </cell>
          <cell r="BE6"/>
          <cell r="BF6">
            <v>3.3564814814807413E-4</v>
          </cell>
          <cell r="BG6"/>
          <cell r="BH6"/>
          <cell r="BI6">
            <v>56</v>
          </cell>
          <cell r="BJ6">
            <v>6.4814814814811257E-4</v>
          </cell>
          <cell r="BK6"/>
          <cell r="BL6">
            <v>0.44444444444444442</v>
          </cell>
          <cell r="BM6">
            <v>0</v>
          </cell>
          <cell r="BN6">
            <v>0.4564467592592592</v>
          </cell>
          <cell r="BO6">
            <v>0</v>
          </cell>
          <cell r="BP6">
            <v>0.45943287037037034</v>
          </cell>
          <cell r="BQ6">
            <v>0</v>
          </cell>
          <cell r="BR6">
            <v>1.2002314814814785E-2</v>
          </cell>
          <cell r="BS6">
            <v>2.9861111111111338E-3</v>
          </cell>
          <cell r="BT6"/>
          <cell r="BU6">
            <v>3.8194444444447466E-4</v>
          </cell>
          <cell r="BV6"/>
          <cell r="BW6">
            <v>5.2662037037036757E-3</v>
          </cell>
          <cell r="BX6"/>
          <cell r="BY6"/>
          <cell r="BZ6">
            <v>488</v>
          </cell>
          <cell r="CA6">
            <v>5.6481481481481504E-3</v>
          </cell>
          <cell r="CB6"/>
          <cell r="CC6">
            <v>0.52777777777777779</v>
          </cell>
          <cell r="CD6">
            <v>0</v>
          </cell>
          <cell r="CE6">
            <v>0.5310300925925926</v>
          </cell>
          <cell r="CF6">
            <v>0</v>
          </cell>
          <cell r="CG6">
            <v>0.54061342592592598</v>
          </cell>
          <cell r="CH6">
            <v>0</v>
          </cell>
          <cell r="CI6">
            <v>0.54293981481481479</v>
          </cell>
          <cell r="CJ6">
            <v>0</v>
          </cell>
          <cell r="CK6">
            <v>0</v>
          </cell>
          <cell r="CL6">
            <v>3.2523148148148051E-3</v>
          </cell>
          <cell r="CM6">
            <v>9.5833333333333881E-3</v>
          </cell>
          <cell r="CN6">
            <v>2.3263888888888085E-3</v>
          </cell>
          <cell r="CO6"/>
          <cell r="CP6">
            <v>4.9768518518519518E-4</v>
          </cell>
          <cell r="CQ6"/>
          <cell r="CR6">
            <v>2.0833333333338845E-4</v>
          </cell>
          <cell r="CS6"/>
          <cell r="CT6">
            <v>6.9444444444525123E-5</v>
          </cell>
          <cell r="CU6"/>
          <cell r="CV6"/>
          <cell r="CW6">
            <v>67</v>
          </cell>
          <cell r="CX6">
            <v>7.7546296296310876E-4</v>
          </cell>
          <cell r="CY6"/>
          <cell r="CZ6">
            <v>0.54791666666666672</v>
          </cell>
          <cell r="DA6">
            <v>0</v>
          </cell>
          <cell r="DB6">
            <v>0.54982638888888891</v>
          </cell>
          <cell r="DC6">
            <v>0</v>
          </cell>
          <cell r="DD6"/>
          <cell r="DE6">
            <v>1.9097222222221877E-3</v>
          </cell>
          <cell r="DF6"/>
          <cell r="DG6">
            <v>1.1574074074108482E-5</v>
          </cell>
          <cell r="DH6"/>
          <cell r="DI6">
            <v>7200</v>
          </cell>
          <cell r="DJ6">
            <v>7201</v>
          </cell>
          <cell r="DK6">
            <v>8.3344907407407437E-2</v>
          </cell>
        </row>
        <row r="7">
          <cell r="A7">
            <v>103</v>
          </cell>
          <cell r="B7">
            <v>0.4548611111111111</v>
          </cell>
          <cell r="C7">
            <v>0</v>
          </cell>
          <cell r="D7">
            <v>0.45679398148148148</v>
          </cell>
          <cell r="E7">
            <v>0</v>
          </cell>
          <cell r="F7">
            <v>0.46567129629629633</v>
          </cell>
          <cell r="G7">
            <v>0</v>
          </cell>
          <cell r="H7">
            <v>0.47237268518518521</v>
          </cell>
          <cell r="I7">
            <v>0</v>
          </cell>
          <cell r="J7">
            <v>1.9328703703703765E-3</v>
          </cell>
          <cell r="K7">
            <v>8.8773148148148517E-3</v>
          </cell>
          <cell r="L7">
            <v>6.7013888888888817E-3</v>
          </cell>
          <cell r="M7"/>
          <cell r="N7">
            <v>5.7870370370376309E-5</v>
          </cell>
          <cell r="O7"/>
          <cell r="P7">
            <v>2.5462962962959253E-4</v>
          </cell>
          <cell r="Q7"/>
          <cell r="R7">
            <v>2.3842592592592518E-3</v>
          </cell>
          <cell r="S7"/>
          <cell r="T7"/>
          <cell r="U7">
            <v>233</v>
          </cell>
          <cell r="V7">
            <v>2.6967592592592208E-3</v>
          </cell>
          <cell r="W7"/>
          <cell r="X7">
            <v>0.53611111111111109</v>
          </cell>
          <cell r="Y7">
            <v>0</v>
          </cell>
          <cell r="Z7">
            <v>0.56335648148148143</v>
          </cell>
          <cell r="AA7">
            <v>0</v>
          </cell>
          <cell r="AB7">
            <v>0.56601851851851859</v>
          </cell>
          <cell r="AC7">
            <v>0</v>
          </cell>
          <cell r="AD7">
            <v>2.7245370370370336E-2</v>
          </cell>
          <cell r="AE7">
            <v>2.6620370370371571E-3</v>
          </cell>
          <cell r="AF7"/>
          <cell r="AG7">
            <v>1.2731481481478499E-4</v>
          </cell>
          <cell r="AH7"/>
          <cell r="AI7">
            <v>2.1990740740752751E-4</v>
          </cell>
          <cell r="AJ7"/>
          <cell r="AK7"/>
          <cell r="AL7">
            <v>30</v>
          </cell>
          <cell r="AM7">
            <v>3.472222222223125E-4</v>
          </cell>
          <cell r="AN7"/>
          <cell r="AO7">
            <v>0.59375</v>
          </cell>
          <cell r="AP7">
            <v>0</v>
          </cell>
          <cell r="AQ7">
            <v>0.62031249999999993</v>
          </cell>
          <cell r="AR7">
            <v>0</v>
          </cell>
          <cell r="AS7">
            <v>0.62709490740740736</v>
          </cell>
          <cell r="AT7">
            <v>0</v>
          </cell>
          <cell r="AU7">
            <v>0.63020833333333337</v>
          </cell>
          <cell r="AV7">
            <v>0</v>
          </cell>
          <cell r="AW7">
            <v>0</v>
          </cell>
          <cell r="AX7">
            <v>2.6562499999999933E-2</v>
          </cell>
          <cell r="AY7">
            <v>6.7824074074074314E-3</v>
          </cell>
          <cell r="AZ7">
            <v>3.1134259259260055E-3</v>
          </cell>
          <cell r="BA7"/>
          <cell r="BB7">
            <v>1.3888888888882386E-4</v>
          </cell>
          <cell r="BC7"/>
          <cell r="BD7">
            <v>7.0601851851849473E-4</v>
          </cell>
          <cell r="BE7"/>
          <cell r="BF7">
            <v>3.0092592592584648E-4</v>
          </cell>
          <cell r="BG7"/>
          <cell r="BH7"/>
          <cell r="BI7">
            <v>99</v>
          </cell>
          <cell r="BJ7">
            <v>1.1458333333331651E-3</v>
          </cell>
          <cell r="BK7"/>
          <cell r="BL7">
            <v>0.44513888888888892</v>
          </cell>
          <cell r="BM7">
            <v>0</v>
          </cell>
          <cell r="BN7">
            <v>0.45699074074074075</v>
          </cell>
          <cell r="BO7">
            <v>0</v>
          </cell>
          <cell r="BP7">
            <v>0.4572222222222222</v>
          </cell>
          <cell r="BQ7">
            <v>0</v>
          </cell>
          <cell r="BR7">
            <v>1.1851851851851836E-2</v>
          </cell>
          <cell r="BS7">
            <v>2.3148148148144365E-4</v>
          </cell>
          <cell r="BT7"/>
          <cell r="BU7">
            <v>5.3240740740742414E-4</v>
          </cell>
          <cell r="BV7"/>
          <cell r="BW7">
            <v>6.9444444444444441E-3</v>
          </cell>
          <cell r="BX7"/>
          <cell r="BY7"/>
          <cell r="BZ7">
            <v>646</v>
          </cell>
          <cell r="CA7">
            <v>7.4768518518518682E-3</v>
          </cell>
          <cell r="CB7"/>
          <cell r="CC7">
            <v>0.52430555555555558</v>
          </cell>
          <cell r="CD7">
            <v>0</v>
          </cell>
          <cell r="CE7">
            <v>0.52773148148148141</v>
          </cell>
          <cell r="CF7">
            <v>0</v>
          </cell>
          <cell r="CG7">
            <v>0.53763888888888889</v>
          </cell>
          <cell r="CH7">
            <v>0</v>
          </cell>
          <cell r="CI7">
            <v>0.54006944444444438</v>
          </cell>
          <cell r="CJ7">
            <v>0</v>
          </cell>
          <cell r="CK7">
            <v>0</v>
          </cell>
          <cell r="CL7">
            <v>3.4259259259258323E-3</v>
          </cell>
          <cell r="CM7">
            <v>9.9074074074074758E-3</v>
          </cell>
          <cell r="CN7">
            <v>2.4305555555554914E-3</v>
          </cell>
          <cell r="CO7"/>
          <cell r="CP7">
            <v>3.2407407407416796E-4</v>
          </cell>
          <cell r="CQ7"/>
          <cell r="CR7">
            <v>5.3240740740747618E-4</v>
          </cell>
          <cell r="CS7"/>
          <cell r="CT7">
            <v>3.4722222222157827E-5</v>
          </cell>
          <cell r="CU7"/>
          <cell r="CV7"/>
          <cell r="CW7">
            <v>77</v>
          </cell>
          <cell r="CX7">
            <v>8.9120370370380196E-4</v>
          </cell>
          <cell r="CY7"/>
          <cell r="CZ7">
            <v>0.54513888888888895</v>
          </cell>
          <cell r="DA7">
            <v>0</v>
          </cell>
          <cell r="DB7">
            <v>0.54726851851851854</v>
          </cell>
          <cell r="DC7">
            <v>0</v>
          </cell>
          <cell r="DD7"/>
          <cell r="DE7">
            <v>2.1296296296295925E-3</v>
          </cell>
          <cell r="DF7"/>
          <cell r="DG7">
            <v>2.0833333333329629E-4</v>
          </cell>
          <cell r="DH7"/>
          <cell r="DI7"/>
          <cell r="DJ7">
            <v>18</v>
          </cell>
          <cell r="DK7">
            <v>2.0833333333329629E-4</v>
          </cell>
        </row>
        <row r="8">
          <cell r="A8">
            <v>104</v>
          </cell>
          <cell r="B8">
            <v>0.47013888888888888</v>
          </cell>
          <cell r="C8">
            <v>0</v>
          </cell>
          <cell r="D8">
            <v>0.47184027777777776</v>
          </cell>
          <cell r="E8">
            <v>0</v>
          </cell>
          <cell r="F8">
            <v>0.4802777777777778</v>
          </cell>
          <cell r="G8">
            <v>0</v>
          </cell>
          <cell r="H8">
            <v>0.49298611111111112</v>
          </cell>
          <cell r="I8">
            <v>0</v>
          </cell>
          <cell r="J8">
            <v>1.7013888888888773E-3</v>
          </cell>
          <cell r="K8">
            <v>8.4375000000000422E-3</v>
          </cell>
          <cell r="L8">
            <v>1.2708333333333321E-2</v>
          </cell>
          <cell r="M8"/>
          <cell r="N8">
            <v>1.7361111111112285E-4</v>
          </cell>
          <cell r="O8"/>
          <cell r="P8">
            <v>6.9444444444440208E-4</v>
          </cell>
          <cell r="Q8"/>
          <cell r="R8">
            <v>6.9444444444444441E-3</v>
          </cell>
          <cell r="S8"/>
          <cell r="T8"/>
          <cell r="U8">
            <v>675</v>
          </cell>
          <cell r="V8">
            <v>7.8124999999999688E-3</v>
          </cell>
          <cell r="W8"/>
          <cell r="X8">
            <v>0.54513888888888895</v>
          </cell>
          <cell r="Y8">
            <v>0</v>
          </cell>
          <cell r="Z8" t="e">
            <v>#N/A</v>
          </cell>
          <cell r="AA8">
            <v>2.0833333333333332E-2</v>
          </cell>
          <cell r="AB8" t="e">
            <v>#N/A</v>
          </cell>
          <cell r="AC8">
            <v>2.0833333333333332E-2</v>
          </cell>
          <cell r="AD8">
            <v>2.0833333333333332E-2</v>
          </cell>
          <cell r="AE8">
            <v>2.0833333333333332E-2</v>
          </cell>
          <cell r="AF8"/>
          <cell r="AG8">
            <v>2.0833333333333332E-2</v>
          </cell>
          <cell r="AH8"/>
          <cell r="AI8">
            <v>2.0833333333333332E-2</v>
          </cell>
          <cell r="AJ8"/>
          <cell r="AK8"/>
          <cell r="AL8">
            <v>3600</v>
          </cell>
          <cell r="AM8">
            <v>4.1666666666666664E-2</v>
          </cell>
          <cell r="AN8"/>
          <cell r="AO8">
            <v>0.60069444444444442</v>
          </cell>
          <cell r="AP8">
            <v>0</v>
          </cell>
          <cell r="AQ8">
            <v>0.63597222222222227</v>
          </cell>
          <cell r="AR8">
            <v>0</v>
          </cell>
          <cell r="AS8">
            <v>0.64358796296296295</v>
          </cell>
          <cell r="AT8">
            <v>0</v>
          </cell>
          <cell r="AU8">
            <v>0.64930555555555558</v>
          </cell>
          <cell r="AV8">
            <v>0</v>
          </cell>
          <cell r="AW8">
            <v>0</v>
          </cell>
          <cell r="AX8">
            <v>3.5277777777777852E-2</v>
          </cell>
          <cell r="AY8">
            <v>7.615740740740673E-3</v>
          </cell>
          <cell r="AZ8">
            <v>5.7175925925926352E-3</v>
          </cell>
          <cell r="BA8"/>
          <cell r="BB8">
            <v>6.9444444444444441E-3</v>
          </cell>
          <cell r="BC8"/>
          <cell r="BD8">
            <v>1.2731481481474682E-4</v>
          </cell>
          <cell r="BE8"/>
          <cell r="BF8">
            <v>2.3032407407407832E-3</v>
          </cell>
          <cell r="BG8"/>
          <cell r="BH8">
            <v>1200</v>
          </cell>
          <cell r="BI8">
            <v>2010</v>
          </cell>
          <cell r="BJ8">
            <v>2.3263888888888862E-2</v>
          </cell>
          <cell r="BK8"/>
          <cell r="BL8">
            <v>0.46249999999999997</v>
          </cell>
          <cell r="BM8">
            <v>0</v>
          </cell>
          <cell r="BN8" t="e">
            <v>#N/A</v>
          </cell>
          <cell r="BO8">
            <v>2.0833333333333332E-2</v>
          </cell>
          <cell r="BP8" t="e">
            <v>#N/A</v>
          </cell>
          <cell r="BQ8">
            <v>2.0833333333333332E-2</v>
          </cell>
          <cell r="BR8">
            <v>2.0833333333333332E-2</v>
          </cell>
          <cell r="BS8">
            <v>2.0833333333333332E-2</v>
          </cell>
          <cell r="BT8"/>
          <cell r="BU8">
            <v>2.0833333333333332E-2</v>
          </cell>
          <cell r="BV8"/>
          <cell r="BW8">
            <v>2.0833333333333332E-2</v>
          </cell>
          <cell r="BX8"/>
          <cell r="BY8"/>
          <cell r="BZ8">
            <v>3600</v>
          </cell>
          <cell r="CA8">
            <v>4.1666666666666664E-2</v>
          </cell>
          <cell r="CB8"/>
          <cell r="CC8" t="e">
            <v>#N/A</v>
          </cell>
          <cell r="CD8">
            <v>1.0416666666666666E-2</v>
          </cell>
          <cell r="CE8" t="e">
            <v>#N/A</v>
          </cell>
          <cell r="CF8">
            <v>2.0833333333333332E-2</v>
          </cell>
          <cell r="CG8" t="e">
            <v>#N/A</v>
          </cell>
          <cell r="CH8">
            <v>2.0833333333333332E-2</v>
          </cell>
          <cell r="CI8" t="e">
            <v>#N/A</v>
          </cell>
          <cell r="CJ8" t="e">
            <v>#N/A</v>
          </cell>
          <cell r="CK8">
            <v>2.0833333333333332E-2</v>
          </cell>
          <cell r="CL8">
            <v>3.125E-2</v>
          </cell>
          <cell r="CM8">
            <v>2.0833333333333332E-2</v>
          </cell>
          <cell r="CN8">
            <v>2.0833333333333332E-2</v>
          </cell>
          <cell r="CO8"/>
          <cell r="CP8">
            <v>3.125E-2</v>
          </cell>
          <cell r="CQ8"/>
          <cell r="CR8">
            <v>2.0833333333333332E-2</v>
          </cell>
          <cell r="CS8"/>
          <cell r="CT8">
            <v>2.0833333333333332E-2</v>
          </cell>
          <cell r="CU8"/>
          <cell r="CV8"/>
          <cell r="CW8">
            <v>6300</v>
          </cell>
          <cell r="CX8">
            <v>7.2916666666666657E-2</v>
          </cell>
          <cell r="CY8"/>
          <cell r="CZ8">
            <v>0.56319444444444444</v>
          </cell>
          <cell r="DA8">
            <v>0</v>
          </cell>
          <cell r="DB8" t="e">
            <v>#N/A</v>
          </cell>
          <cell r="DC8">
            <v>2.0833333333333332E-2</v>
          </cell>
          <cell r="DD8"/>
          <cell r="DE8">
            <v>2.0833333333333332E-2</v>
          </cell>
          <cell r="DF8"/>
          <cell r="DG8">
            <v>2.0833333333333332E-2</v>
          </cell>
          <cell r="DH8"/>
          <cell r="DI8"/>
          <cell r="DJ8">
            <v>1800</v>
          </cell>
          <cell r="DK8">
            <v>2.0833333333333332E-2</v>
          </cell>
        </row>
        <row r="9">
          <cell r="A9">
            <v>105</v>
          </cell>
          <cell r="B9">
            <v>0.45763888888888887</v>
          </cell>
          <cell r="C9">
            <v>0</v>
          </cell>
          <cell r="D9">
            <v>0.45960648148148148</v>
          </cell>
          <cell r="E9">
            <v>0</v>
          </cell>
          <cell r="F9">
            <v>0.4679166666666667</v>
          </cell>
          <cell r="G9">
            <v>0</v>
          </cell>
          <cell r="H9">
            <v>0.47196759259259258</v>
          </cell>
          <cell r="I9">
            <v>0</v>
          </cell>
          <cell r="J9">
            <v>1.9675925925926041E-3</v>
          </cell>
          <cell r="K9">
            <v>8.310185185185226E-3</v>
          </cell>
          <cell r="L9">
            <v>4.0509259259258745E-3</v>
          </cell>
          <cell r="M9"/>
          <cell r="N9">
            <v>9.2592592592603959E-5</v>
          </cell>
          <cell r="O9"/>
          <cell r="P9">
            <v>8.2175925925921829E-4</v>
          </cell>
          <cell r="Q9"/>
          <cell r="R9">
            <v>2.6620370370375544E-4</v>
          </cell>
          <cell r="S9"/>
          <cell r="T9"/>
          <cell r="U9">
            <v>102</v>
          </cell>
          <cell r="V9">
            <v>1.1805555555555777E-3</v>
          </cell>
          <cell r="W9"/>
          <cell r="X9">
            <v>0.53749999999999998</v>
          </cell>
          <cell r="Y9">
            <v>0</v>
          </cell>
          <cell r="Z9">
            <v>0.56341435185185185</v>
          </cell>
          <cell r="AA9">
            <v>0</v>
          </cell>
          <cell r="AB9">
            <v>0.56620370370370365</v>
          </cell>
          <cell r="AC9">
            <v>0</v>
          </cell>
          <cell r="AD9">
            <v>2.5914351851851869E-2</v>
          </cell>
          <cell r="AE9">
            <v>2.7893518518518068E-3</v>
          </cell>
          <cell r="AF9"/>
          <cell r="AG9">
            <v>1.2037037037036825E-3</v>
          </cell>
          <cell r="AH9"/>
          <cell r="AI9">
            <v>3.4722222222217719E-4</v>
          </cell>
          <cell r="AJ9"/>
          <cell r="AK9"/>
          <cell r="AL9">
            <v>134</v>
          </cell>
          <cell r="AM9">
            <v>1.5509259259258597E-3</v>
          </cell>
          <cell r="AN9"/>
          <cell r="AO9">
            <v>0.59513888888888888</v>
          </cell>
          <cell r="AP9">
            <v>0</v>
          </cell>
          <cell r="AQ9">
            <v>0.6211458333333334</v>
          </cell>
          <cell r="AR9">
            <v>0</v>
          </cell>
          <cell r="AS9">
            <v>0.62861111111111112</v>
          </cell>
          <cell r="AT9">
            <v>0</v>
          </cell>
          <cell r="AU9">
            <v>0.63123842592592594</v>
          </cell>
          <cell r="AV9">
            <v>0</v>
          </cell>
          <cell r="AW9">
            <v>0</v>
          </cell>
          <cell r="AX9">
            <v>2.6006944444444513E-2</v>
          </cell>
          <cell r="AY9">
            <v>7.4652777777777235E-3</v>
          </cell>
          <cell r="AZ9">
            <v>2.6273148148148184E-3</v>
          </cell>
          <cell r="BA9"/>
          <cell r="BB9">
            <v>4.1666666666659649E-4</v>
          </cell>
          <cell r="BC9"/>
          <cell r="BD9">
            <v>2.3148148148202652E-5</v>
          </cell>
          <cell r="BE9"/>
          <cell r="BF9">
            <v>7.8703703703703358E-4</v>
          </cell>
          <cell r="BG9"/>
          <cell r="BH9"/>
          <cell r="BI9">
            <v>106</v>
          </cell>
          <cell r="BJ9">
            <v>1.2268518518518327E-3</v>
          </cell>
          <cell r="BK9"/>
          <cell r="BL9">
            <v>0.4458333333333333</v>
          </cell>
          <cell r="BM9">
            <v>0</v>
          </cell>
          <cell r="BN9">
            <v>0.45771990740740742</v>
          </cell>
          <cell r="BO9">
            <v>0</v>
          </cell>
          <cell r="BP9">
            <v>0.46017361111111116</v>
          </cell>
          <cell r="BQ9">
            <v>0</v>
          </cell>
          <cell r="BR9">
            <v>1.1886574074074119E-2</v>
          </cell>
          <cell r="BS9">
            <v>2.4537037037037357E-3</v>
          </cell>
          <cell r="BT9"/>
          <cell r="BU9">
            <v>4.9768518518514097E-4</v>
          </cell>
          <cell r="BV9"/>
          <cell r="BW9">
            <v>5.7986111111110739E-3</v>
          </cell>
          <cell r="BX9"/>
          <cell r="BY9"/>
          <cell r="BZ9">
            <v>544</v>
          </cell>
          <cell r="CA9">
            <v>6.2962962962962148E-3</v>
          </cell>
          <cell r="CB9"/>
          <cell r="CC9">
            <v>0.5229166666666667</v>
          </cell>
          <cell r="CD9">
            <v>0</v>
          </cell>
          <cell r="CE9">
            <v>0.52630787037037041</v>
          </cell>
          <cell r="CF9">
            <v>0</v>
          </cell>
          <cell r="CG9">
            <v>0.53517361111111106</v>
          </cell>
          <cell r="CH9">
            <v>0</v>
          </cell>
          <cell r="CI9">
            <v>0.53792824074074075</v>
          </cell>
          <cell r="CJ9">
            <v>0</v>
          </cell>
          <cell r="CK9">
            <v>0</v>
          </cell>
          <cell r="CL9">
            <v>3.3912037037037157E-3</v>
          </cell>
          <cell r="CM9">
            <v>8.8657407407406463E-3</v>
          </cell>
          <cell r="CN9">
            <v>2.7546296296296902E-3</v>
          </cell>
          <cell r="CO9"/>
          <cell r="CP9">
            <v>3.5879629629628458E-4</v>
          </cell>
          <cell r="CQ9"/>
          <cell r="CR9">
            <v>5.0925925925935332E-4</v>
          </cell>
          <cell r="CS9"/>
          <cell r="CT9">
            <v>3.5879629629635658E-4</v>
          </cell>
          <cell r="CU9"/>
          <cell r="CV9">
            <v>300</v>
          </cell>
          <cell r="CW9">
            <v>406</v>
          </cell>
          <cell r="CX9">
            <v>4.6990740740742165E-3</v>
          </cell>
          <cell r="CY9"/>
          <cell r="CZ9">
            <v>0.5444444444444444</v>
          </cell>
          <cell r="DA9">
            <v>0</v>
          </cell>
          <cell r="DB9">
            <v>0.54627314814814809</v>
          </cell>
          <cell r="DC9">
            <v>0</v>
          </cell>
          <cell r="DD9"/>
          <cell r="DE9">
            <v>1.8287037037036935E-3</v>
          </cell>
          <cell r="DF9"/>
          <cell r="DG9">
            <v>9.2592592592602658E-5</v>
          </cell>
          <cell r="DH9"/>
          <cell r="DI9"/>
          <cell r="DJ9">
            <v>8</v>
          </cell>
          <cell r="DK9">
            <v>9.2592592592602658E-5</v>
          </cell>
        </row>
        <row r="10">
          <cell r="A10">
            <v>106</v>
          </cell>
          <cell r="B10">
            <v>0.46736111111111112</v>
          </cell>
          <cell r="C10">
            <v>0</v>
          </cell>
          <cell r="D10">
            <v>0.46964120370370371</v>
          </cell>
          <cell r="E10">
            <v>0</v>
          </cell>
          <cell r="F10">
            <v>0.47811342592592593</v>
          </cell>
          <cell r="G10">
            <v>0</v>
          </cell>
          <cell r="H10">
            <v>0.48170138888888886</v>
          </cell>
          <cell r="I10">
            <v>0</v>
          </cell>
          <cell r="J10">
            <v>2.2800925925925974E-3</v>
          </cell>
          <cell r="K10">
            <v>8.4722222222222143E-3</v>
          </cell>
          <cell r="L10">
            <v>3.5879629629629317E-3</v>
          </cell>
          <cell r="M10"/>
          <cell r="N10">
            <v>4.050925925925973E-4</v>
          </cell>
          <cell r="O10"/>
          <cell r="P10">
            <v>6.5972222222222994E-4</v>
          </cell>
          <cell r="Q10"/>
          <cell r="R10">
            <v>7.2916666666669825E-4</v>
          </cell>
          <cell r="S10"/>
          <cell r="T10">
            <v>600</v>
          </cell>
          <cell r="U10">
            <v>755</v>
          </cell>
          <cell r="V10">
            <v>8.7384259259259689E-3</v>
          </cell>
          <cell r="W10"/>
          <cell r="X10">
            <v>0.54375000000000007</v>
          </cell>
          <cell r="Y10">
            <v>0</v>
          </cell>
          <cell r="Z10">
            <v>0.5791087962962963</v>
          </cell>
          <cell r="AA10">
            <v>0</v>
          </cell>
          <cell r="AB10">
            <v>0.58572916666666663</v>
          </cell>
          <cell r="AC10">
            <v>0</v>
          </cell>
          <cell r="AD10">
            <v>3.5358796296296235E-2</v>
          </cell>
          <cell r="AE10">
            <v>6.620370370370332E-3</v>
          </cell>
          <cell r="AF10"/>
          <cell r="AG10">
            <v>6.9444444444444441E-3</v>
          </cell>
          <cell r="AH10"/>
          <cell r="AI10">
            <v>4.1782407407407029E-3</v>
          </cell>
          <cell r="AJ10"/>
          <cell r="AK10"/>
          <cell r="AL10">
            <v>961</v>
          </cell>
          <cell r="AM10">
            <v>1.1122685185185147E-2</v>
          </cell>
          <cell r="AN10"/>
          <cell r="AO10">
            <v>0.58472222222222225</v>
          </cell>
          <cell r="AP10">
            <v>0</v>
          </cell>
          <cell r="AQ10">
            <v>0.64644675925925921</v>
          </cell>
          <cell r="AR10">
            <v>0</v>
          </cell>
          <cell r="AS10">
            <v>0.65195601851851859</v>
          </cell>
          <cell r="AT10">
            <v>0</v>
          </cell>
          <cell r="AU10">
            <v>0.65517361111111116</v>
          </cell>
          <cell r="AV10">
            <v>0</v>
          </cell>
          <cell r="AW10">
            <v>0</v>
          </cell>
          <cell r="AX10">
            <v>6.1724537037036953E-2</v>
          </cell>
          <cell r="AY10">
            <v>5.5092592592593803E-3</v>
          </cell>
          <cell r="AZ10">
            <v>3.2175925925925775E-3</v>
          </cell>
          <cell r="BA10"/>
          <cell r="BB10">
            <v>6.9444444444444441E-3</v>
          </cell>
          <cell r="BC10"/>
          <cell r="BD10">
            <v>1.9791666666665458E-3</v>
          </cell>
          <cell r="BE10"/>
          <cell r="BF10">
            <v>1.9675925925927455E-4</v>
          </cell>
          <cell r="BG10"/>
          <cell r="BH10"/>
          <cell r="BI10">
            <v>788</v>
          </cell>
          <cell r="BJ10">
            <v>9.1203703703702649E-3</v>
          </cell>
          <cell r="BK10"/>
          <cell r="BL10">
            <v>0.4465277777777778</v>
          </cell>
          <cell r="BM10">
            <v>0</v>
          </cell>
          <cell r="BN10">
            <v>0.45849537037037041</v>
          </cell>
          <cell r="BO10">
            <v>0</v>
          </cell>
          <cell r="BP10">
            <v>0.45869212962962963</v>
          </cell>
          <cell r="BQ10">
            <v>0</v>
          </cell>
          <cell r="BR10">
            <v>1.1967592592592613E-2</v>
          </cell>
          <cell r="BS10">
            <v>1.96759259259216E-4</v>
          </cell>
          <cell r="BT10"/>
          <cell r="BU10">
            <v>4.166666666666468E-4</v>
          </cell>
          <cell r="BV10"/>
          <cell r="BW10">
            <v>6.9444444444444441E-3</v>
          </cell>
          <cell r="BX10"/>
          <cell r="BY10">
            <v>900</v>
          </cell>
          <cell r="BZ10">
            <v>1536</v>
          </cell>
          <cell r="CA10">
            <v>1.7777777777777757E-2</v>
          </cell>
          <cell r="CB10"/>
          <cell r="CC10">
            <v>0.52361111111111114</v>
          </cell>
          <cell r="CD10">
            <v>0</v>
          </cell>
          <cell r="CE10">
            <v>0.52687499999999998</v>
          </cell>
          <cell r="CF10">
            <v>0</v>
          </cell>
          <cell r="CG10">
            <v>0.54855324074074074</v>
          </cell>
          <cell r="CH10">
            <v>0</v>
          </cell>
          <cell r="CI10">
            <v>0.55202546296296295</v>
          </cell>
          <cell r="CJ10">
            <v>0</v>
          </cell>
          <cell r="CK10">
            <v>0</v>
          </cell>
          <cell r="CL10">
            <v>3.263888888888844E-3</v>
          </cell>
          <cell r="CM10">
            <v>2.1678240740740762E-2</v>
          </cell>
          <cell r="CN10">
            <v>3.4722222222222099E-3</v>
          </cell>
          <cell r="CO10"/>
          <cell r="CP10">
            <v>4.8611111111115631E-4</v>
          </cell>
          <cell r="CQ10"/>
          <cell r="CR10">
            <v>6.9444444444444441E-3</v>
          </cell>
          <cell r="CS10"/>
          <cell r="CT10">
            <v>1.0763888888888763E-3</v>
          </cell>
          <cell r="CU10"/>
          <cell r="CV10">
            <v>300</v>
          </cell>
          <cell r="CW10">
            <v>1035</v>
          </cell>
          <cell r="CX10">
            <v>1.1979166666666699E-2</v>
          </cell>
          <cell r="CY10"/>
          <cell r="CZ10">
            <v>0.55555555555555558</v>
          </cell>
          <cell r="DA10">
            <v>0</v>
          </cell>
          <cell r="DB10">
            <v>0.55760416666666668</v>
          </cell>
          <cell r="DC10">
            <v>0</v>
          </cell>
          <cell r="DD10"/>
          <cell r="DE10">
            <v>2.0486111111110983E-3</v>
          </cell>
          <cell r="DF10"/>
          <cell r="DG10">
            <v>1.2731481481480212E-4</v>
          </cell>
          <cell r="DH10"/>
          <cell r="DI10"/>
          <cell r="DJ10">
            <v>11</v>
          </cell>
          <cell r="DK10">
            <v>1.2731481481480212E-4</v>
          </cell>
        </row>
        <row r="11">
          <cell r="A11">
            <v>107</v>
          </cell>
          <cell r="B11">
            <v>0.45694444444444443</v>
          </cell>
          <cell r="C11">
            <v>0</v>
          </cell>
          <cell r="D11">
            <v>0.45881944444444445</v>
          </cell>
          <cell r="E11">
            <v>0</v>
          </cell>
          <cell r="F11">
            <v>0.46768518518518515</v>
          </cell>
          <cell r="G11">
            <v>0</v>
          </cell>
          <cell r="H11">
            <v>0.47380787037037037</v>
          </cell>
          <cell r="I11">
            <v>0</v>
          </cell>
          <cell r="J11">
            <v>1.8750000000000155E-3</v>
          </cell>
          <cell r="K11">
            <v>8.8657407407407018E-3</v>
          </cell>
          <cell r="L11">
            <v>6.1226851851852171E-3</v>
          </cell>
          <cell r="M11"/>
          <cell r="N11">
            <v>1.5395670849294163E-17</v>
          </cell>
          <cell r="O11"/>
          <cell r="P11">
            <v>2.6620370370374243E-4</v>
          </cell>
          <cell r="Q11"/>
          <cell r="R11">
            <v>1.8055555555555871E-3</v>
          </cell>
          <cell r="S11"/>
          <cell r="T11"/>
          <cell r="U11">
            <v>179</v>
          </cell>
          <cell r="V11">
            <v>2.0717592592593452E-3</v>
          </cell>
          <cell r="W11"/>
          <cell r="X11">
            <v>0.53819444444444442</v>
          </cell>
          <cell r="Y11">
            <v>0</v>
          </cell>
          <cell r="Z11">
            <v>0.56410879629629629</v>
          </cell>
          <cell r="AA11">
            <v>0</v>
          </cell>
          <cell r="AB11">
            <v>0.56719907407407411</v>
          </cell>
          <cell r="AC11">
            <v>0</v>
          </cell>
          <cell r="AD11">
            <v>2.5914351851851869E-2</v>
          </cell>
          <cell r="AE11">
            <v>3.0902777777778168E-3</v>
          </cell>
          <cell r="AF11"/>
          <cell r="AG11">
            <v>1.2037037037036825E-3</v>
          </cell>
          <cell r="AH11"/>
          <cell r="AI11">
            <v>6.4814814814818716E-4</v>
          </cell>
          <cell r="AJ11"/>
          <cell r="AK11"/>
          <cell r="AL11">
            <v>160</v>
          </cell>
          <cell r="AM11">
            <v>1.8518518518518697E-3</v>
          </cell>
          <cell r="AN11"/>
          <cell r="AO11">
            <v>0.59652777777777777</v>
          </cell>
          <cell r="AP11">
            <v>0</v>
          </cell>
          <cell r="AQ11">
            <v>0.62298611111111113</v>
          </cell>
          <cell r="AR11">
            <v>0</v>
          </cell>
          <cell r="AS11">
            <v>0.63056712962962969</v>
          </cell>
          <cell r="AT11">
            <v>0</v>
          </cell>
          <cell r="AU11">
            <v>0.63377314814814811</v>
          </cell>
          <cell r="AV11">
            <v>0</v>
          </cell>
          <cell r="AW11">
            <v>0</v>
          </cell>
          <cell r="AX11">
            <v>2.6458333333333361E-2</v>
          </cell>
          <cell r="AY11">
            <v>7.5810185185185563E-3</v>
          </cell>
          <cell r="AZ11">
            <v>3.2060185185184276E-3</v>
          </cell>
          <cell r="BA11"/>
          <cell r="BB11">
            <v>3.4722222222251936E-5</v>
          </cell>
          <cell r="BC11"/>
          <cell r="BD11">
            <v>9.2592592592630196E-5</v>
          </cell>
          <cell r="BE11"/>
          <cell r="BF11">
            <v>2.0833333333342445E-4</v>
          </cell>
          <cell r="BG11"/>
          <cell r="BH11"/>
          <cell r="BI11">
            <v>29</v>
          </cell>
          <cell r="BJ11">
            <v>3.3564814814830658E-4</v>
          </cell>
          <cell r="BK11"/>
          <cell r="BL11">
            <v>0.44722222222222219</v>
          </cell>
          <cell r="BM11">
            <v>0</v>
          </cell>
          <cell r="BN11">
            <v>0.45899305555555553</v>
          </cell>
          <cell r="BO11">
            <v>0</v>
          </cell>
          <cell r="BP11">
            <v>0.46216435185185184</v>
          </cell>
          <cell r="BQ11">
            <v>0</v>
          </cell>
          <cell r="BR11">
            <v>1.1770833333333341E-2</v>
          </cell>
          <cell r="BS11">
            <v>3.1712962962963109E-3</v>
          </cell>
          <cell r="BT11"/>
          <cell r="BU11">
            <v>6.1342592592591831E-4</v>
          </cell>
          <cell r="BV11"/>
          <cell r="BW11">
            <v>5.0810185185184986E-3</v>
          </cell>
          <cell r="BX11"/>
          <cell r="BY11"/>
          <cell r="BZ11">
            <v>492</v>
          </cell>
          <cell r="CA11">
            <v>5.6944444444444169E-3</v>
          </cell>
          <cell r="CB11"/>
          <cell r="CC11">
            <v>0.52708333333333335</v>
          </cell>
          <cell r="CD11">
            <v>0</v>
          </cell>
          <cell r="CE11">
            <v>0.5304861111111111</v>
          </cell>
          <cell r="CF11">
            <v>0</v>
          </cell>
          <cell r="CG11">
            <v>0.54656249999999995</v>
          </cell>
          <cell r="CH11">
            <v>0</v>
          </cell>
          <cell r="CI11">
            <v>0.54896990740740736</v>
          </cell>
          <cell r="CJ11">
            <v>0</v>
          </cell>
          <cell r="CK11">
            <v>0</v>
          </cell>
          <cell r="CL11">
            <v>3.4027777777777546E-3</v>
          </cell>
          <cell r="CM11">
            <v>1.6076388888888848E-2</v>
          </cell>
          <cell r="CN11">
            <v>2.4074074074074137E-3</v>
          </cell>
          <cell r="CO11"/>
          <cell r="CP11">
            <v>3.4722222222224571E-4</v>
          </cell>
          <cell r="CQ11"/>
          <cell r="CR11">
            <v>6.7013888888888488E-3</v>
          </cell>
          <cell r="CS11"/>
          <cell r="CT11">
            <v>1.1574074074080076E-5</v>
          </cell>
          <cell r="CU11"/>
          <cell r="CV11"/>
          <cell r="CW11">
            <v>610</v>
          </cell>
          <cell r="CX11">
            <v>7.0601851851851746E-3</v>
          </cell>
          <cell r="CY11"/>
          <cell r="CZ11">
            <v>0.55208333333333337</v>
          </cell>
          <cell r="DA11">
            <v>0</v>
          </cell>
          <cell r="DB11">
            <v>0.55403935185185182</v>
          </cell>
          <cell r="DC11">
            <v>0</v>
          </cell>
          <cell r="DD11"/>
          <cell r="DE11">
            <v>1.9560185185184542E-3</v>
          </cell>
          <cell r="DF11"/>
          <cell r="DG11">
            <v>3.4722222222158044E-5</v>
          </cell>
          <cell r="DH11"/>
          <cell r="DI11"/>
          <cell r="DJ11">
            <v>3</v>
          </cell>
          <cell r="DK11">
            <v>3.4722222222158044E-5</v>
          </cell>
        </row>
        <row r="12">
          <cell r="A12">
            <v>108</v>
          </cell>
          <cell r="B12">
            <v>0.47083333333333338</v>
          </cell>
          <cell r="C12">
            <v>0</v>
          </cell>
          <cell r="D12">
            <v>0.47894675925925928</v>
          </cell>
          <cell r="E12">
            <v>0</v>
          </cell>
          <cell r="F12">
            <v>0.48620370370370369</v>
          </cell>
          <cell r="G12">
            <v>0</v>
          </cell>
          <cell r="H12">
            <v>0.49028935185185185</v>
          </cell>
          <cell r="I12">
            <v>0</v>
          </cell>
          <cell r="J12">
            <v>8.113425925925899E-3</v>
          </cell>
          <cell r="K12">
            <v>7.2569444444444131E-3</v>
          </cell>
          <cell r="L12">
            <v>4.0856481481481577E-3</v>
          </cell>
          <cell r="M12"/>
          <cell r="N12">
            <v>6.238425925925899E-3</v>
          </cell>
          <cell r="O12"/>
          <cell r="P12">
            <v>1.8750000000000312E-3</v>
          </cell>
          <cell r="Q12"/>
          <cell r="R12">
            <v>2.3148148148147227E-4</v>
          </cell>
          <cell r="S12"/>
          <cell r="T12"/>
          <cell r="U12">
            <v>721</v>
          </cell>
          <cell r="V12">
            <v>8.3449074074074016E-3</v>
          </cell>
          <cell r="W12"/>
          <cell r="X12">
            <v>0.55069444444444449</v>
          </cell>
          <cell r="Y12">
            <v>0</v>
          </cell>
          <cell r="Z12">
            <v>0.58012731481481483</v>
          </cell>
          <cell r="AA12">
            <v>0</v>
          </cell>
          <cell r="AB12">
            <v>0.58496527777777774</v>
          </cell>
          <cell r="AC12">
            <v>0</v>
          </cell>
          <cell r="AD12">
            <v>2.9432870370370345E-2</v>
          </cell>
          <cell r="AE12">
            <v>4.8379629629629051E-3</v>
          </cell>
          <cell r="AF12"/>
          <cell r="AG12">
            <v>2.3148148148147939E-3</v>
          </cell>
          <cell r="AH12"/>
          <cell r="AI12">
            <v>2.3958333333332755E-3</v>
          </cell>
          <cell r="AJ12"/>
          <cell r="AK12"/>
          <cell r="AL12">
            <v>407</v>
          </cell>
          <cell r="AM12">
            <v>4.7106481481480698E-3</v>
          </cell>
          <cell r="AN12"/>
          <cell r="AO12">
            <v>0.6069444444444444</v>
          </cell>
          <cell r="AP12">
            <v>0</v>
          </cell>
          <cell r="AQ12">
            <v>0.63341435185185191</v>
          </cell>
          <cell r="AR12">
            <v>0</v>
          </cell>
          <cell r="AS12">
            <v>0.64368055555555559</v>
          </cell>
          <cell r="AT12">
            <v>0</v>
          </cell>
          <cell r="AU12">
            <v>0.64719907407407407</v>
          </cell>
          <cell r="AV12">
            <v>0</v>
          </cell>
          <cell r="AW12">
            <v>0</v>
          </cell>
          <cell r="AX12">
            <v>2.6469907407407511E-2</v>
          </cell>
          <cell r="AY12">
            <v>1.026620370370368E-2</v>
          </cell>
          <cell r="AZ12">
            <v>3.5185185185184764E-3</v>
          </cell>
          <cell r="BA12"/>
          <cell r="BB12">
            <v>4.6296296296401834E-5</v>
          </cell>
          <cell r="BC12"/>
          <cell r="BD12">
            <v>2.777777777777754E-3</v>
          </cell>
          <cell r="BE12"/>
          <cell r="BF12">
            <v>1.041666666666244E-4</v>
          </cell>
          <cell r="BG12"/>
          <cell r="BH12"/>
          <cell r="BI12">
            <v>253</v>
          </cell>
          <cell r="BJ12">
            <v>2.9282407407407803E-3</v>
          </cell>
          <cell r="BK12"/>
          <cell r="BL12">
            <v>0.44791666666666669</v>
          </cell>
          <cell r="BM12">
            <v>0</v>
          </cell>
          <cell r="BN12">
            <v>0.45929398148148143</v>
          </cell>
          <cell r="BO12">
            <v>0</v>
          </cell>
          <cell r="BP12">
            <v>0.46171296296296299</v>
          </cell>
          <cell r="BQ12">
            <v>0</v>
          </cell>
          <cell r="BR12">
            <v>1.1377314814814743E-2</v>
          </cell>
          <cell r="BS12">
            <v>2.4189814814815636E-3</v>
          </cell>
          <cell r="BT12"/>
          <cell r="BU12">
            <v>1.0069444444445168E-3</v>
          </cell>
          <cell r="BV12"/>
          <cell r="BW12">
            <v>5.833333333333246E-3</v>
          </cell>
          <cell r="BX12"/>
          <cell r="BY12"/>
          <cell r="BZ12">
            <v>591</v>
          </cell>
          <cell r="CA12">
            <v>6.8402777777777628E-3</v>
          </cell>
          <cell r="CB12"/>
          <cell r="CC12">
            <v>0.53611111111111109</v>
          </cell>
          <cell r="CD12">
            <v>0</v>
          </cell>
          <cell r="CE12">
            <v>0.53939814814814813</v>
          </cell>
          <cell r="CF12">
            <v>0</v>
          </cell>
          <cell r="CG12">
            <v>0.55296296296296299</v>
          </cell>
          <cell r="CH12">
            <v>0</v>
          </cell>
          <cell r="CI12">
            <v>0.55541666666666667</v>
          </cell>
          <cell r="CJ12">
            <v>0</v>
          </cell>
          <cell r="CK12">
            <v>0</v>
          </cell>
          <cell r="CL12">
            <v>3.2870370370370328E-3</v>
          </cell>
          <cell r="CM12">
            <v>1.3564814814814863E-2</v>
          </cell>
          <cell r="CN12">
            <v>2.4537037037036802E-3</v>
          </cell>
          <cell r="CO12"/>
          <cell r="CP12">
            <v>4.6296296296296753E-4</v>
          </cell>
          <cell r="CQ12"/>
          <cell r="CR12">
            <v>4.1898148148148632E-3</v>
          </cell>
          <cell r="CS12"/>
          <cell r="CT12">
            <v>5.7870370370346601E-5</v>
          </cell>
          <cell r="CU12"/>
          <cell r="CV12"/>
          <cell r="CW12">
            <v>407</v>
          </cell>
          <cell r="CX12">
            <v>4.7106481481481773E-3</v>
          </cell>
          <cell r="CY12"/>
          <cell r="CZ12">
            <v>0.55833333333333335</v>
          </cell>
          <cell r="DA12">
            <v>0</v>
          </cell>
          <cell r="DB12">
            <v>0.56017361111111108</v>
          </cell>
          <cell r="DC12">
            <v>0</v>
          </cell>
          <cell r="DD12"/>
          <cell r="DE12">
            <v>1.8402777777777324E-3</v>
          </cell>
          <cell r="DF12"/>
          <cell r="DG12">
            <v>8.1018518518563782E-5</v>
          </cell>
          <cell r="DH12"/>
          <cell r="DI12"/>
          <cell r="DJ12">
            <v>7</v>
          </cell>
          <cell r="DK12">
            <v>8.1018518518563782E-5</v>
          </cell>
        </row>
        <row r="13">
          <cell r="A13">
            <v>109</v>
          </cell>
          <cell r="B13">
            <v>0.4694444444444445</v>
          </cell>
          <cell r="C13">
            <v>0</v>
          </cell>
          <cell r="D13">
            <v>0.47195601851851854</v>
          </cell>
          <cell r="E13">
            <v>0</v>
          </cell>
          <cell r="F13">
            <v>0.48371527777777779</v>
          </cell>
          <cell r="G13">
            <v>0</v>
          </cell>
          <cell r="H13">
            <v>0.4884722222222222</v>
          </cell>
          <cell r="I13">
            <v>0</v>
          </cell>
          <cell r="J13">
            <v>2.5115740740740411E-3</v>
          </cell>
          <cell r="K13">
            <v>1.1759259259259247E-2</v>
          </cell>
          <cell r="L13">
            <v>4.7569444444444109E-3</v>
          </cell>
          <cell r="M13"/>
          <cell r="N13">
            <v>6.3657407407404095E-4</v>
          </cell>
          <cell r="O13"/>
          <cell r="P13">
            <v>2.6273148148148028E-3</v>
          </cell>
          <cell r="Q13"/>
          <cell r="R13">
            <v>4.3981481481478093E-4</v>
          </cell>
          <cell r="S13"/>
          <cell r="T13"/>
          <cell r="U13">
            <v>320</v>
          </cell>
          <cell r="V13">
            <v>3.7037037037036249E-3</v>
          </cell>
          <cell r="W13"/>
          <cell r="X13">
            <v>0.54722222222222217</v>
          </cell>
          <cell r="Y13">
            <v>0</v>
          </cell>
          <cell r="Z13">
            <v>0.56349537037037034</v>
          </cell>
          <cell r="AA13">
            <v>0</v>
          </cell>
          <cell r="AB13">
            <v>0.56625000000000003</v>
          </cell>
          <cell r="AC13">
            <v>0</v>
          </cell>
          <cell r="AD13">
            <v>1.6273148148148175E-2</v>
          </cell>
          <cell r="AE13">
            <v>2.7546296296296902E-3</v>
          </cell>
          <cell r="AF13"/>
          <cell r="AG13">
            <v>6.9444444444444441E-3</v>
          </cell>
          <cell r="AH13"/>
          <cell r="AI13">
            <v>3.1250000000006056E-4</v>
          </cell>
          <cell r="AJ13"/>
          <cell r="AK13"/>
          <cell r="AL13">
            <v>627</v>
          </cell>
          <cell r="AM13">
            <v>7.2569444444445051E-3</v>
          </cell>
          <cell r="AN13"/>
          <cell r="AO13">
            <v>0.59861111111111109</v>
          </cell>
          <cell r="AP13">
            <v>0</v>
          </cell>
          <cell r="AQ13">
            <v>0.62564814814814818</v>
          </cell>
          <cell r="AR13">
            <v>0</v>
          </cell>
          <cell r="AS13">
            <v>0.63236111111111104</v>
          </cell>
          <cell r="AT13">
            <v>0</v>
          </cell>
          <cell r="AU13">
            <v>0.63600694444444439</v>
          </cell>
          <cell r="AV13">
            <v>0</v>
          </cell>
          <cell r="AW13">
            <v>0</v>
          </cell>
          <cell r="AX13">
            <v>2.7037037037037082E-2</v>
          </cell>
          <cell r="AY13">
            <v>6.7129629629628651E-3</v>
          </cell>
          <cell r="AZ13">
            <v>3.6458333333333481E-3</v>
          </cell>
          <cell r="BA13"/>
          <cell r="BB13">
            <v>6.1342592592597209E-4</v>
          </cell>
          <cell r="BC13"/>
          <cell r="BD13">
            <v>7.7546296296306105E-4</v>
          </cell>
          <cell r="BE13"/>
          <cell r="BF13">
            <v>2.3148148148149613E-4</v>
          </cell>
          <cell r="BG13"/>
          <cell r="BH13">
            <v>600</v>
          </cell>
          <cell r="BI13">
            <v>740</v>
          </cell>
          <cell r="BJ13">
            <v>8.5648148148149729E-3</v>
          </cell>
          <cell r="BK13"/>
          <cell r="BL13">
            <v>0.44861111111111113</v>
          </cell>
          <cell r="BM13">
            <v>0</v>
          </cell>
          <cell r="BN13">
            <v>0.46134259259259264</v>
          </cell>
          <cell r="BO13">
            <v>0</v>
          </cell>
          <cell r="BP13">
            <v>0.46405092592592595</v>
          </cell>
          <cell r="BQ13">
            <v>0</v>
          </cell>
          <cell r="BR13">
            <v>1.273148148148151E-2</v>
          </cell>
          <cell r="BS13">
            <v>2.7083333333333126E-3</v>
          </cell>
          <cell r="BT13"/>
          <cell r="BU13">
            <v>3.4722222222225048E-4</v>
          </cell>
          <cell r="BV13"/>
          <cell r="BW13">
            <v>5.5439814814814969E-3</v>
          </cell>
          <cell r="BX13"/>
          <cell r="BY13">
            <v>300</v>
          </cell>
          <cell r="BZ13">
            <v>809</v>
          </cell>
          <cell r="CA13">
            <v>9.3634259259259695E-3</v>
          </cell>
          <cell r="CB13"/>
          <cell r="CC13" t="e">
            <v>#N/A</v>
          </cell>
          <cell r="CD13">
            <v>1.0416666666666666E-2</v>
          </cell>
          <cell r="CE13">
            <v>0.53521990740740744</v>
          </cell>
          <cell r="CF13">
            <v>2.0833333333333332E-2</v>
          </cell>
          <cell r="CG13" t="e">
            <v>#N/A</v>
          </cell>
          <cell r="CH13">
            <v>2.0833333333333332E-2</v>
          </cell>
          <cell r="CI13" t="e">
            <v>#N/A</v>
          </cell>
          <cell r="CJ13" t="e">
            <v>#N/A</v>
          </cell>
          <cell r="CK13">
            <v>2.0833333333333332E-2</v>
          </cell>
          <cell r="CL13">
            <v>3.125E-2</v>
          </cell>
          <cell r="CM13">
            <v>2.0833333333333332E-2</v>
          </cell>
          <cell r="CN13">
            <v>2.0833333333333332E-2</v>
          </cell>
          <cell r="CO13"/>
          <cell r="CP13">
            <v>3.125E-2</v>
          </cell>
          <cell r="CQ13"/>
          <cell r="CR13">
            <v>2.0833333333333332E-2</v>
          </cell>
          <cell r="CS13"/>
          <cell r="CT13">
            <v>2.0833333333333332E-2</v>
          </cell>
          <cell r="CU13"/>
          <cell r="CV13"/>
          <cell r="CW13">
            <v>6300</v>
          </cell>
          <cell r="CX13">
            <v>7.2916666666666657E-2</v>
          </cell>
          <cell r="CY13"/>
          <cell r="CZ13">
            <v>0.51874999999999993</v>
          </cell>
          <cell r="DA13">
            <v>0</v>
          </cell>
          <cell r="DB13">
            <v>0.52158564814814812</v>
          </cell>
          <cell r="DC13">
            <v>0</v>
          </cell>
          <cell r="DD13"/>
          <cell r="DE13">
            <v>2.8356481481481843E-3</v>
          </cell>
          <cell r="DF13"/>
          <cell r="DG13">
            <v>9.1435185185188817E-4</v>
          </cell>
          <cell r="DH13"/>
          <cell r="DI13">
            <v>1200</v>
          </cell>
          <cell r="DJ13">
            <v>1279</v>
          </cell>
          <cell r="DK13">
            <v>1.4803240740740777E-2</v>
          </cell>
        </row>
        <row r="14">
          <cell r="A14">
            <v>110</v>
          </cell>
          <cell r="B14">
            <v>0.4597222222222222</v>
          </cell>
          <cell r="C14">
            <v>0</v>
          </cell>
          <cell r="D14">
            <v>0.46219907407407407</v>
          </cell>
          <cell r="E14">
            <v>0</v>
          </cell>
          <cell r="F14">
            <v>0.4707175925925926</v>
          </cell>
          <cell r="G14">
            <v>0</v>
          </cell>
          <cell r="H14">
            <v>0.47502314814814817</v>
          </cell>
          <cell r="I14">
            <v>0</v>
          </cell>
          <cell r="J14">
            <v>2.476851851851869E-3</v>
          </cell>
          <cell r="K14">
            <v>8.5185185185185364E-3</v>
          </cell>
          <cell r="L14">
            <v>4.3055555555555625E-3</v>
          </cell>
          <cell r="M14"/>
          <cell r="N14">
            <v>6.0185185185186881E-4</v>
          </cell>
          <cell r="O14"/>
          <cell r="P14">
            <v>6.134259259259079E-4</v>
          </cell>
          <cell r="Q14"/>
          <cell r="R14">
            <v>1.1574074074067499E-5</v>
          </cell>
          <cell r="S14"/>
          <cell r="T14"/>
          <cell r="U14">
            <v>106</v>
          </cell>
          <cell r="V14">
            <v>1.2268518518518442E-3</v>
          </cell>
          <cell r="W14"/>
          <cell r="X14">
            <v>0.54097222222222219</v>
          </cell>
          <cell r="Y14">
            <v>0</v>
          </cell>
          <cell r="Z14">
            <v>0.56700231481481478</v>
          </cell>
          <cell r="AA14">
            <v>0</v>
          </cell>
          <cell r="AB14">
            <v>0.56961805555555556</v>
          </cell>
          <cell r="AC14">
            <v>0</v>
          </cell>
          <cell r="AD14">
            <v>2.6030092592592591E-2</v>
          </cell>
          <cell r="AE14">
            <v>2.6157407407407796E-3</v>
          </cell>
          <cell r="AF14"/>
          <cell r="AG14">
            <v>1.0879629629629607E-3</v>
          </cell>
          <cell r="AH14"/>
          <cell r="AI14">
            <v>1.7361111111114996E-4</v>
          </cell>
          <cell r="AJ14"/>
          <cell r="AK14"/>
          <cell r="AL14">
            <v>109</v>
          </cell>
          <cell r="AM14">
            <v>1.2615740740741107E-3</v>
          </cell>
          <cell r="AN14"/>
          <cell r="AO14">
            <v>0.59930555555555554</v>
          </cell>
          <cell r="AP14">
            <v>0</v>
          </cell>
          <cell r="AQ14">
            <v>0.62537037037037035</v>
          </cell>
          <cell r="AR14">
            <v>0</v>
          </cell>
          <cell r="AS14">
            <v>0.6324305555555555</v>
          </cell>
          <cell r="AT14">
            <v>0</v>
          </cell>
          <cell r="AU14">
            <v>0.63609953703703703</v>
          </cell>
          <cell r="AV14">
            <v>0</v>
          </cell>
          <cell r="AW14">
            <v>0</v>
          </cell>
          <cell r="AX14">
            <v>2.6064814814814818E-2</v>
          </cell>
          <cell r="AY14">
            <v>7.0601851851851416E-3</v>
          </cell>
          <cell r="AZ14">
            <v>3.6689814814815369E-3</v>
          </cell>
          <cell r="BA14"/>
          <cell r="BB14">
            <v>3.5879629629629109E-4</v>
          </cell>
          <cell r="BC14"/>
          <cell r="BD14">
            <v>4.2824074074078455E-4</v>
          </cell>
          <cell r="BE14"/>
          <cell r="BF14">
            <v>2.546296296296849E-4</v>
          </cell>
          <cell r="BG14"/>
          <cell r="BH14"/>
          <cell r="BI14">
            <v>90</v>
          </cell>
          <cell r="BJ14">
            <v>1.0416666666667605E-3</v>
          </cell>
          <cell r="BK14"/>
          <cell r="BL14">
            <v>0.44930555555555557</v>
          </cell>
          <cell r="BM14">
            <v>0</v>
          </cell>
          <cell r="BN14">
            <v>0.46155092592592589</v>
          </cell>
          <cell r="BO14">
            <v>0</v>
          </cell>
          <cell r="BP14">
            <v>0.46479166666666666</v>
          </cell>
          <cell r="BQ14">
            <v>0</v>
          </cell>
          <cell r="BR14">
            <v>1.2245370370370323E-2</v>
          </cell>
          <cell r="BS14">
            <v>3.2407407407407662E-3</v>
          </cell>
          <cell r="BT14"/>
          <cell r="BU14">
            <v>1.3888888888893662E-4</v>
          </cell>
          <cell r="BV14"/>
          <cell r="BW14">
            <v>5.0115740740740433E-3</v>
          </cell>
          <cell r="BX14"/>
          <cell r="BY14">
            <v>300</v>
          </cell>
          <cell r="BZ14">
            <v>745</v>
          </cell>
          <cell r="CA14">
            <v>8.622685185185202E-3</v>
          </cell>
          <cell r="CB14"/>
          <cell r="CC14">
            <v>0.52500000000000002</v>
          </cell>
          <cell r="CD14">
            <v>0</v>
          </cell>
          <cell r="CE14">
            <v>0.52861111111111114</v>
          </cell>
          <cell r="CF14">
            <v>0</v>
          </cell>
          <cell r="CG14">
            <v>0.53819444444444442</v>
          </cell>
          <cell r="CH14">
            <v>0</v>
          </cell>
          <cell r="CI14">
            <v>0.54057870370370364</v>
          </cell>
          <cell r="CJ14">
            <v>0</v>
          </cell>
          <cell r="CK14">
            <v>0</v>
          </cell>
          <cell r="CL14">
            <v>3.6111111111111205E-3</v>
          </cell>
          <cell r="CM14">
            <v>9.5833333333332771E-3</v>
          </cell>
          <cell r="CN14">
            <v>2.3842592592592249E-3</v>
          </cell>
          <cell r="CO14"/>
          <cell r="CP14">
            <v>1.3888888888887981E-4</v>
          </cell>
          <cell r="CQ14"/>
          <cell r="CR14">
            <v>2.0833333333327743E-4</v>
          </cell>
          <cell r="CS14"/>
          <cell r="CT14">
            <v>1.1574074074108699E-5</v>
          </cell>
          <cell r="CU14"/>
          <cell r="CV14">
            <v>300</v>
          </cell>
          <cell r="CW14">
            <v>331</v>
          </cell>
          <cell r="CX14">
            <v>3.831018518518488E-3</v>
          </cell>
          <cell r="CY14"/>
          <cell r="CZ14">
            <v>0.54652777777777783</v>
          </cell>
          <cell r="DA14">
            <v>0</v>
          </cell>
          <cell r="DB14">
            <v>0.54859953703703701</v>
          </cell>
          <cell r="DC14">
            <v>0</v>
          </cell>
          <cell r="DD14"/>
          <cell r="DE14">
            <v>2.071759259259176E-3</v>
          </cell>
          <cell r="DF14"/>
          <cell r="DG14">
            <v>1.5046296296287987E-4</v>
          </cell>
          <cell r="DH14"/>
          <cell r="DI14"/>
          <cell r="DJ14">
            <v>13</v>
          </cell>
          <cell r="DK14">
            <v>1.5046296296287987E-4</v>
          </cell>
        </row>
        <row r="15">
          <cell r="A15">
            <v>111</v>
          </cell>
          <cell r="B15">
            <v>0.46527777777777773</v>
          </cell>
          <cell r="C15">
            <v>0</v>
          </cell>
          <cell r="D15" t="e">
            <v>#N/A</v>
          </cell>
          <cell r="E15">
            <v>2.0833333333333332E-2</v>
          </cell>
          <cell r="F15">
            <v>0.48488425925925926</v>
          </cell>
          <cell r="G15">
            <v>0</v>
          </cell>
          <cell r="H15">
            <v>0.48934027777777778</v>
          </cell>
          <cell r="I15">
            <v>0</v>
          </cell>
          <cell r="J15">
            <v>2.0833333333333332E-2</v>
          </cell>
          <cell r="K15">
            <v>0</v>
          </cell>
          <cell r="L15">
            <v>4.4560185185185119E-3</v>
          </cell>
          <cell r="M15"/>
          <cell r="N15">
            <v>2.0833333333333332E-2</v>
          </cell>
          <cell r="O15"/>
          <cell r="P15">
            <v>0</v>
          </cell>
          <cell r="Q15"/>
          <cell r="R15">
            <v>1.3888888888888198E-4</v>
          </cell>
          <cell r="S15"/>
          <cell r="T15"/>
          <cell r="U15">
            <v>1812</v>
          </cell>
          <cell r="V15">
            <v>2.0972222222222215E-2</v>
          </cell>
          <cell r="W15"/>
          <cell r="X15">
            <v>0.5444444444444444</v>
          </cell>
          <cell r="Y15">
            <v>0</v>
          </cell>
          <cell r="Z15" t="e">
            <v>#N/A</v>
          </cell>
          <cell r="AA15">
            <v>2.0833333333333332E-2</v>
          </cell>
          <cell r="AB15" t="e">
            <v>#N/A</v>
          </cell>
          <cell r="AC15">
            <v>2.0833333333333332E-2</v>
          </cell>
          <cell r="AD15">
            <v>2.0833333333333332E-2</v>
          </cell>
          <cell r="AE15">
            <v>2.0833333333333332E-2</v>
          </cell>
          <cell r="AF15"/>
          <cell r="AG15">
            <v>2.0833333333333332E-2</v>
          </cell>
          <cell r="AH15"/>
          <cell r="AI15">
            <v>2.0833333333333332E-2</v>
          </cell>
          <cell r="AJ15"/>
          <cell r="AK15"/>
          <cell r="AL15">
            <v>3600</v>
          </cell>
          <cell r="AM15">
            <v>4.1666666666666664E-2</v>
          </cell>
          <cell r="AN15"/>
          <cell r="AO15">
            <v>0.60277777777777775</v>
          </cell>
          <cell r="AP15">
            <v>0</v>
          </cell>
          <cell r="AQ15">
            <v>0.63854166666666667</v>
          </cell>
          <cell r="AR15">
            <v>0</v>
          </cell>
          <cell r="AS15">
            <v>0.64405092592592594</v>
          </cell>
          <cell r="AT15">
            <v>0</v>
          </cell>
          <cell r="AU15">
            <v>0.64746527777777774</v>
          </cell>
          <cell r="AV15">
            <v>0</v>
          </cell>
          <cell r="AW15">
            <v>0</v>
          </cell>
          <cell r="AX15">
            <v>3.5763888888888928E-2</v>
          </cell>
          <cell r="AY15">
            <v>5.5092592592592693E-3</v>
          </cell>
          <cell r="AZ15">
            <v>3.4143518518517935E-3</v>
          </cell>
          <cell r="BA15"/>
          <cell r="BB15">
            <v>6.9444444444444441E-3</v>
          </cell>
          <cell r="BC15"/>
          <cell r="BD15">
            <v>1.9791666666666569E-3</v>
          </cell>
          <cell r="BE15"/>
          <cell r="BF15">
            <v>5.8546917314217239E-17</v>
          </cell>
          <cell r="BG15"/>
          <cell r="BH15"/>
          <cell r="BI15">
            <v>771</v>
          </cell>
          <cell r="BJ15">
            <v>8.9236111111111599E-3</v>
          </cell>
          <cell r="BK15"/>
          <cell r="BL15">
            <v>0.45</v>
          </cell>
          <cell r="BM15">
            <v>0</v>
          </cell>
          <cell r="BN15">
            <v>0.46901620370370373</v>
          </cell>
          <cell r="BO15">
            <v>0</v>
          </cell>
          <cell r="BP15">
            <v>0.46925925925925926</v>
          </cell>
          <cell r="BQ15">
            <v>0</v>
          </cell>
          <cell r="BR15">
            <v>1.9016203703703716E-2</v>
          </cell>
          <cell r="BS15">
            <v>2.4305555555553804E-4</v>
          </cell>
          <cell r="BT15"/>
          <cell r="BU15">
            <v>6.6319444444444559E-3</v>
          </cell>
          <cell r="BV15"/>
          <cell r="BW15">
            <v>6.9444444444444441E-3</v>
          </cell>
          <cell r="BX15"/>
          <cell r="BY15"/>
          <cell r="BZ15">
            <v>1173</v>
          </cell>
          <cell r="CA15">
            <v>1.35763888888889E-2</v>
          </cell>
          <cell r="CB15"/>
          <cell r="CC15" t="e">
            <v>#N/A</v>
          </cell>
          <cell r="CD15">
            <v>1.0416666666666666E-2</v>
          </cell>
          <cell r="CE15">
            <v>0.52871527777777783</v>
          </cell>
          <cell r="CF15">
            <v>0</v>
          </cell>
          <cell r="CG15">
            <v>0.53836805555555556</v>
          </cell>
          <cell r="CH15">
            <v>0</v>
          </cell>
          <cell r="CI15">
            <v>0.54069444444444448</v>
          </cell>
          <cell r="CJ15">
            <v>0</v>
          </cell>
          <cell r="CK15">
            <v>0</v>
          </cell>
          <cell r="CL15">
            <v>1.0416666666666666E-2</v>
          </cell>
          <cell r="CM15">
            <v>9.6527777777777324E-3</v>
          </cell>
          <cell r="CN15">
            <v>2.3263888888889195E-3</v>
          </cell>
          <cell r="CO15"/>
          <cell r="CP15">
            <v>1.0416666666666666E-2</v>
          </cell>
          <cell r="CQ15"/>
          <cell r="CR15">
            <v>2.7777777777773273E-4</v>
          </cell>
          <cell r="CS15"/>
          <cell r="CT15">
            <v>6.94444444444141E-5</v>
          </cell>
          <cell r="CU15"/>
          <cell r="CV15"/>
          <cell r="CW15">
            <v>930</v>
          </cell>
          <cell r="CX15">
            <v>1.0763888888888812E-2</v>
          </cell>
          <cell r="CY15"/>
          <cell r="CZ15">
            <v>0.52083333333333337</v>
          </cell>
          <cell r="DA15">
            <v>0</v>
          </cell>
          <cell r="DB15" t="e">
            <v>#N/A</v>
          </cell>
          <cell r="DC15">
            <v>2.0833333333333332E-2</v>
          </cell>
          <cell r="DD15"/>
          <cell r="DE15">
            <v>2.0833333333333332E-2</v>
          </cell>
          <cell r="DF15"/>
          <cell r="DG15">
            <v>2.0833333333333332E-2</v>
          </cell>
          <cell r="DH15"/>
          <cell r="DI15">
            <v>600</v>
          </cell>
          <cell r="DJ15">
            <v>2400</v>
          </cell>
          <cell r="DK15">
            <v>2.7777777777777776E-2</v>
          </cell>
        </row>
        <row r="16">
          <cell r="A16">
            <v>112</v>
          </cell>
          <cell r="B16">
            <v>0.46875</v>
          </cell>
          <cell r="C16">
            <v>0</v>
          </cell>
          <cell r="D16">
            <v>0.47153935185185186</v>
          </cell>
          <cell r="E16">
            <v>0</v>
          </cell>
          <cell r="F16">
            <v>0.47998842592592594</v>
          </cell>
          <cell r="G16">
            <v>0</v>
          </cell>
          <cell r="H16">
            <v>0.48432870370370368</v>
          </cell>
          <cell r="I16">
            <v>0</v>
          </cell>
          <cell r="J16">
            <v>2.7893518518518623E-3</v>
          </cell>
          <cell r="K16">
            <v>8.4490740740740811E-3</v>
          </cell>
          <cell r="L16">
            <v>4.3402777777777346E-3</v>
          </cell>
          <cell r="M16"/>
          <cell r="N16">
            <v>9.1435185185186215E-4</v>
          </cell>
          <cell r="O16"/>
          <cell r="P16">
            <v>6.828703703703632E-4</v>
          </cell>
          <cell r="Q16"/>
          <cell r="R16">
            <v>2.314814814810464E-5</v>
          </cell>
          <cell r="S16"/>
          <cell r="T16"/>
          <cell r="U16">
            <v>140</v>
          </cell>
          <cell r="V16">
            <v>1.62037037037033E-3</v>
          </cell>
          <cell r="W16"/>
          <cell r="X16">
            <v>0.54583333333333328</v>
          </cell>
          <cell r="Y16">
            <v>0</v>
          </cell>
          <cell r="Z16">
            <v>0.58508101851851857</v>
          </cell>
          <cell r="AA16">
            <v>0</v>
          </cell>
          <cell r="AB16">
            <v>0.59146990740740735</v>
          </cell>
          <cell r="AC16">
            <v>0</v>
          </cell>
          <cell r="AD16">
            <v>3.9247685185185288E-2</v>
          </cell>
          <cell r="AE16">
            <v>6.3888888888887774E-3</v>
          </cell>
          <cell r="AF16"/>
          <cell r="AG16">
            <v>6.9444444444444441E-3</v>
          </cell>
          <cell r="AH16"/>
          <cell r="AI16">
            <v>3.9467592592591482E-3</v>
          </cell>
          <cell r="AJ16"/>
          <cell r="AK16"/>
          <cell r="AL16">
            <v>941</v>
          </cell>
          <cell r="AM16">
            <v>1.0891203703703592E-2</v>
          </cell>
          <cell r="AN16"/>
          <cell r="AO16">
            <v>0.60902777777777783</v>
          </cell>
          <cell r="AP16">
            <v>0</v>
          </cell>
          <cell r="AQ16">
            <v>0.63557870370370373</v>
          </cell>
          <cell r="AR16">
            <v>0</v>
          </cell>
          <cell r="AS16">
            <v>0.64128472222222221</v>
          </cell>
          <cell r="AT16">
            <v>0</v>
          </cell>
          <cell r="AU16">
            <v>0.64414351851851859</v>
          </cell>
          <cell r="AV16">
            <v>0</v>
          </cell>
          <cell r="AW16">
            <v>0</v>
          </cell>
          <cell r="AX16">
            <v>2.6550925925925895E-2</v>
          </cell>
          <cell r="AY16">
            <v>5.7060185185184853E-3</v>
          </cell>
          <cell r="AZ16">
            <v>2.8587962962963731E-3</v>
          </cell>
          <cell r="BA16"/>
          <cell r="BB16">
            <v>1.2731481481478499E-4</v>
          </cell>
          <cell r="BC16"/>
          <cell r="BD16">
            <v>1.7824074074074409E-3</v>
          </cell>
          <cell r="BE16"/>
          <cell r="BF16">
            <v>5.555555555554789E-4</v>
          </cell>
          <cell r="BG16"/>
          <cell r="BH16"/>
          <cell r="BI16">
            <v>213</v>
          </cell>
          <cell r="BJ16">
            <v>2.4652777777777047E-3</v>
          </cell>
          <cell r="BK16"/>
          <cell r="BL16">
            <v>0.45069444444444445</v>
          </cell>
          <cell r="BM16">
            <v>0</v>
          </cell>
          <cell r="BN16">
            <v>0.46216435185185184</v>
          </cell>
          <cell r="BO16">
            <v>0</v>
          </cell>
          <cell r="BP16">
            <v>0.46440972222222227</v>
          </cell>
          <cell r="BQ16">
            <v>0</v>
          </cell>
          <cell r="BR16">
            <v>1.1469907407407387E-2</v>
          </cell>
          <cell r="BS16">
            <v>2.2453703703704253E-3</v>
          </cell>
          <cell r="BT16"/>
          <cell r="BU16">
            <v>9.1435185185187277E-4</v>
          </cell>
          <cell r="BV16"/>
          <cell r="BW16">
            <v>6.0069444444443842E-3</v>
          </cell>
          <cell r="BX16"/>
          <cell r="BY16"/>
          <cell r="BZ16">
            <v>598</v>
          </cell>
          <cell r="CA16">
            <v>6.921296296296257E-3</v>
          </cell>
          <cell r="CB16"/>
          <cell r="CC16">
            <v>0.53541666666666665</v>
          </cell>
          <cell r="CD16">
            <v>0</v>
          </cell>
          <cell r="CE16">
            <v>0.53723379629629631</v>
          </cell>
          <cell r="CF16">
            <v>2.0833333333333332E-2</v>
          </cell>
          <cell r="CG16" t="e">
            <v>#N/A</v>
          </cell>
          <cell r="CH16">
            <v>2.0833333333333332E-2</v>
          </cell>
          <cell r="CI16">
            <v>0.55547453703703698</v>
          </cell>
          <cell r="CJ16">
            <v>0</v>
          </cell>
          <cell r="CK16">
            <v>0</v>
          </cell>
          <cell r="CL16">
            <v>2.0833333333333332E-2</v>
          </cell>
          <cell r="CM16">
            <v>2.0833333333333332E-2</v>
          </cell>
          <cell r="CN16">
            <v>0</v>
          </cell>
          <cell r="CO16"/>
          <cell r="CP16">
            <v>2.0833333333333332E-2</v>
          </cell>
          <cell r="CQ16"/>
          <cell r="CR16">
            <v>2.0833333333333332E-2</v>
          </cell>
          <cell r="CS16"/>
          <cell r="CT16">
            <v>0</v>
          </cell>
          <cell r="CU16"/>
          <cell r="CV16"/>
          <cell r="CW16">
            <v>3600</v>
          </cell>
          <cell r="CX16">
            <v>4.1666666666666664E-2</v>
          </cell>
          <cell r="CY16"/>
          <cell r="CZ16">
            <v>0.5180555555555556</v>
          </cell>
          <cell r="DA16">
            <v>0</v>
          </cell>
          <cell r="DB16">
            <v>0.52104166666666674</v>
          </cell>
          <cell r="DC16">
            <v>0</v>
          </cell>
          <cell r="DD16"/>
          <cell r="DE16">
            <v>2.9861111111111338E-3</v>
          </cell>
          <cell r="DF16"/>
          <cell r="DG16">
            <v>1.0648148148148376E-3</v>
          </cell>
          <cell r="DH16"/>
          <cell r="DI16"/>
          <cell r="DJ16">
            <v>92</v>
          </cell>
          <cell r="DK16">
            <v>1.0648148148148376E-3</v>
          </cell>
        </row>
        <row r="17">
          <cell r="A17">
            <v>113</v>
          </cell>
          <cell r="B17">
            <v>0.46111111111111108</v>
          </cell>
          <cell r="C17">
            <v>0</v>
          </cell>
          <cell r="D17">
            <v>0.46361111111111114</v>
          </cell>
          <cell r="E17">
            <v>0</v>
          </cell>
          <cell r="F17">
            <v>0.47247685185185184</v>
          </cell>
          <cell r="G17">
            <v>0</v>
          </cell>
          <cell r="H17">
            <v>0.47688657407407403</v>
          </cell>
          <cell r="I17">
            <v>0</v>
          </cell>
          <cell r="J17">
            <v>2.5000000000000577E-3</v>
          </cell>
          <cell r="K17">
            <v>8.8657407407407018E-3</v>
          </cell>
          <cell r="L17">
            <v>4.4097222222221899E-3</v>
          </cell>
          <cell r="M17"/>
          <cell r="N17">
            <v>6.2500000000005758E-4</v>
          </cell>
          <cell r="O17"/>
          <cell r="P17">
            <v>2.6620370370374243E-4</v>
          </cell>
          <cell r="Q17"/>
          <cell r="R17">
            <v>9.259259259255994E-5</v>
          </cell>
          <cell r="S17"/>
          <cell r="T17"/>
          <cell r="U17">
            <v>85</v>
          </cell>
          <cell r="V17">
            <v>9.8379629629635995E-4</v>
          </cell>
          <cell r="W17"/>
          <cell r="X17">
            <v>0.54166666666666663</v>
          </cell>
          <cell r="Y17">
            <v>0</v>
          </cell>
          <cell r="Z17">
            <v>0.56790509259259259</v>
          </cell>
          <cell r="AA17">
            <v>0</v>
          </cell>
          <cell r="AB17">
            <v>0.57074074074074077</v>
          </cell>
          <cell r="AC17">
            <v>0</v>
          </cell>
          <cell r="AD17">
            <v>2.6238425925925957E-2</v>
          </cell>
          <cell r="AE17">
            <v>2.8356481481481843E-3</v>
          </cell>
          <cell r="AF17"/>
          <cell r="AG17">
            <v>8.7962962962959482E-4</v>
          </cell>
          <cell r="AH17"/>
          <cell r="AI17">
            <v>3.9351851851855474E-4</v>
          </cell>
          <cell r="AJ17"/>
          <cell r="AK17">
            <v>600</v>
          </cell>
          <cell r="AL17">
            <v>710</v>
          </cell>
          <cell r="AM17">
            <v>8.217592592592594E-3</v>
          </cell>
          <cell r="AN17"/>
          <cell r="AO17">
            <v>0.60138888888888886</v>
          </cell>
          <cell r="AP17">
            <v>0</v>
          </cell>
          <cell r="AQ17">
            <v>0.62918981481481484</v>
          </cell>
          <cell r="AR17">
            <v>0</v>
          </cell>
          <cell r="AS17">
            <v>0.63638888888888889</v>
          </cell>
          <cell r="AT17">
            <v>0</v>
          </cell>
          <cell r="AU17">
            <v>0.6395601851851852</v>
          </cell>
          <cell r="AV17">
            <v>0</v>
          </cell>
          <cell r="AW17">
            <v>0</v>
          </cell>
          <cell r="AX17">
            <v>2.7800925925925979E-2</v>
          </cell>
          <cell r="AY17">
            <v>7.1990740740740522E-3</v>
          </cell>
          <cell r="AZ17">
            <v>3.1712962962963109E-3</v>
          </cell>
          <cell r="BA17"/>
          <cell r="BB17">
            <v>1.3773148148148694E-3</v>
          </cell>
          <cell r="BC17"/>
          <cell r="BD17">
            <v>2.8935185185187395E-4</v>
          </cell>
          <cell r="BE17"/>
          <cell r="BF17">
            <v>2.4305555555554107E-4</v>
          </cell>
          <cell r="BG17"/>
          <cell r="BH17"/>
          <cell r="BI17">
            <v>165</v>
          </cell>
          <cell r="BJ17">
            <v>1.9097222222222844E-3</v>
          </cell>
          <cell r="BK17"/>
          <cell r="BL17">
            <v>0.4513888888888889</v>
          </cell>
          <cell r="BM17">
            <v>0</v>
          </cell>
          <cell r="BN17">
            <v>0.46339120370370374</v>
          </cell>
          <cell r="BO17">
            <v>0</v>
          </cell>
          <cell r="BP17">
            <v>0.46653935185185186</v>
          </cell>
          <cell r="BQ17">
            <v>0</v>
          </cell>
          <cell r="BR17">
            <v>1.2002314814814841E-2</v>
          </cell>
          <cell r="BS17">
            <v>3.1481481481481222E-3</v>
          </cell>
          <cell r="BT17"/>
          <cell r="BU17">
            <v>3.8194444444441915E-4</v>
          </cell>
          <cell r="BV17"/>
          <cell r="BW17">
            <v>5.1041666666666874E-3</v>
          </cell>
          <cell r="BX17"/>
          <cell r="BY17"/>
          <cell r="BZ17">
            <v>474</v>
          </cell>
          <cell r="CA17">
            <v>5.4861111111111065E-3</v>
          </cell>
          <cell r="CB17"/>
          <cell r="CC17">
            <v>0.52638888888888891</v>
          </cell>
          <cell r="CD17">
            <v>0</v>
          </cell>
          <cell r="CE17">
            <v>0.52982638888888889</v>
          </cell>
          <cell r="CF17">
            <v>0</v>
          </cell>
          <cell r="CG17">
            <v>0.54010416666666672</v>
          </cell>
          <cell r="CH17">
            <v>0</v>
          </cell>
          <cell r="CI17">
            <v>0.54249999999999998</v>
          </cell>
          <cell r="CJ17">
            <v>0</v>
          </cell>
          <cell r="CK17">
            <v>0</v>
          </cell>
          <cell r="CL17">
            <v>3.4374999999999822E-3</v>
          </cell>
          <cell r="CM17">
            <v>1.027777777777783E-2</v>
          </cell>
          <cell r="CN17">
            <v>2.3958333333332638E-3</v>
          </cell>
          <cell r="CO17"/>
          <cell r="CP17">
            <v>3.1250000000001806E-4</v>
          </cell>
          <cell r="CQ17"/>
          <cell r="CR17">
            <v>9.0277777777783043E-4</v>
          </cell>
          <cell r="CS17"/>
          <cell r="CT17">
            <v>6.9822619908066486E-17</v>
          </cell>
          <cell r="CU17"/>
          <cell r="CV17"/>
          <cell r="CW17">
            <v>105</v>
          </cell>
          <cell r="CX17">
            <v>1.2152777777779183E-3</v>
          </cell>
          <cell r="CY17"/>
          <cell r="CZ17">
            <v>0.54861111111111105</v>
          </cell>
          <cell r="DA17">
            <v>0</v>
          </cell>
          <cell r="DB17">
            <v>0.55046296296296293</v>
          </cell>
          <cell r="DC17">
            <v>0</v>
          </cell>
          <cell r="DD17"/>
          <cell r="DE17">
            <v>1.8518518518518823E-3</v>
          </cell>
          <cell r="DF17"/>
          <cell r="DG17">
            <v>6.9444444444413883E-5</v>
          </cell>
          <cell r="DH17"/>
          <cell r="DI17"/>
          <cell r="DJ17">
            <v>6</v>
          </cell>
          <cell r="DK17">
            <v>6.9444444444413883E-5</v>
          </cell>
        </row>
        <row r="18">
          <cell r="A18">
            <v>114</v>
          </cell>
          <cell r="B18">
            <v>0.4680555555555555</v>
          </cell>
          <cell r="C18">
            <v>0</v>
          </cell>
          <cell r="D18">
            <v>0.4704861111111111</v>
          </cell>
          <cell r="E18">
            <v>0</v>
          </cell>
          <cell r="F18">
            <v>0.48606481481481478</v>
          </cell>
          <cell r="G18">
            <v>0</v>
          </cell>
          <cell r="H18">
            <v>0.49008101851851849</v>
          </cell>
          <cell r="I18">
            <v>0</v>
          </cell>
          <cell r="J18">
            <v>2.4305555555556024E-3</v>
          </cell>
          <cell r="K18">
            <v>1.5578703703703678E-2</v>
          </cell>
          <cell r="L18">
            <v>4.0162037037037024E-3</v>
          </cell>
          <cell r="M18"/>
          <cell r="N18">
            <v>5.5555555555560228E-4</v>
          </cell>
          <cell r="O18"/>
          <cell r="P18">
            <v>6.4467592592592337E-3</v>
          </cell>
          <cell r="Q18"/>
          <cell r="R18">
            <v>3.0092592592592757E-4</v>
          </cell>
          <cell r="S18"/>
          <cell r="T18"/>
          <cell r="U18">
            <v>631</v>
          </cell>
          <cell r="V18">
            <v>7.3032407407407638E-3</v>
          </cell>
          <cell r="W18"/>
          <cell r="X18">
            <v>0.55486111111111114</v>
          </cell>
          <cell r="Y18">
            <v>0</v>
          </cell>
          <cell r="Z18">
            <v>0.58153935185185179</v>
          </cell>
          <cell r="AA18">
            <v>0</v>
          </cell>
          <cell r="AB18">
            <v>0.58462962962962961</v>
          </cell>
          <cell r="AC18">
            <v>0</v>
          </cell>
          <cell r="AD18">
            <v>2.6678240740740655E-2</v>
          </cell>
          <cell r="AE18">
            <v>3.0902777777778168E-3</v>
          </cell>
          <cell r="AF18"/>
          <cell r="AG18">
            <v>4.3981481481489629E-4</v>
          </cell>
          <cell r="AH18"/>
          <cell r="AI18">
            <v>6.4814814814818716E-4</v>
          </cell>
          <cell r="AJ18"/>
          <cell r="AK18"/>
          <cell r="AL18">
            <v>94</v>
          </cell>
          <cell r="AM18">
            <v>1.0879629629630834E-3</v>
          </cell>
          <cell r="AN18"/>
          <cell r="AO18">
            <v>0.60763888888888895</v>
          </cell>
          <cell r="AP18">
            <v>0</v>
          </cell>
          <cell r="AQ18">
            <v>0.63392361111111117</v>
          </cell>
          <cell r="AR18">
            <v>0</v>
          </cell>
          <cell r="AS18">
            <v>0.63997685185185182</v>
          </cell>
          <cell r="AT18">
            <v>0</v>
          </cell>
          <cell r="AU18">
            <v>0.64328703703703705</v>
          </cell>
          <cell r="AV18">
            <v>0</v>
          </cell>
          <cell r="AW18">
            <v>0</v>
          </cell>
          <cell r="AX18">
            <v>2.6284722222222223E-2</v>
          </cell>
          <cell r="AY18">
            <v>6.0532407407406508E-3</v>
          </cell>
          <cell r="AZ18">
            <v>3.3101851851852215E-3</v>
          </cell>
          <cell r="BA18"/>
          <cell r="BB18">
            <v>1.3888888888888631E-4</v>
          </cell>
          <cell r="BC18"/>
          <cell r="BD18">
            <v>1.4351851851852754E-3</v>
          </cell>
          <cell r="BE18"/>
          <cell r="BF18">
            <v>1.0416666666663047E-4</v>
          </cell>
          <cell r="BG18"/>
          <cell r="BH18"/>
          <cell r="BI18">
            <v>145</v>
          </cell>
          <cell r="BJ18">
            <v>1.6782407407407922E-3</v>
          </cell>
          <cell r="BK18"/>
          <cell r="BL18">
            <v>0.45208333333333334</v>
          </cell>
          <cell r="BM18">
            <v>0</v>
          </cell>
          <cell r="BN18">
            <v>0.46408564814814812</v>
          </cell>
          <cell r="BO18">
            <v>0</v>
          </cell>
          <cell r="BP18">
            <v>0.46726851851851853</v>
          </cell>
          <cell r="BQ18">
            <v>0</v>
          </cell>
          <cell r="BR18">
            <v>1.2002314814814785E-2</v>
          </cell>
          <cell r="BS18">
            <v>3.1828703703704053E-3</v>
          </cell>
          <cell r="BT18"/>
          <cell r="BU18">
            <v>3.8194444444447466E-4</v>
          </cell>
          <cell r="BV18"/>
          <cell r="BW18">
            <v>5.0694444444444042E-3</v>
          </cell>
          <cell r="BX18"/>
          <cell r="BY18"/>
          <cell r="BZ18">
            <v>471</v>
          </cell>
          <cell r="CA18">
            <v>5.4513888888888789E-3</v>
          </cell>
          <cell r="CB18"/>
          <cell r="CC18">
            <v>0.53402777777777777</v>
          </cell>
          <cell r="CD18">
            <v>0</v>
          </cell>
          <cell r="CE18">
            <v>0.53719907407407408</v>
          </cell>
          <cell r="CF18">
            <v>2.0833333333333332E-2</v>
          </cell>
          <cell r="CG18" t="e">
            <v>#N/A</v>
          </cell>
          <cell r="CH18">
            <v>2.0833333333333332E-2</v>
          </cell>
          <cell r="CI18">
            <v>0.54792824074074076</v>
          </cell>
          <cell r="CJ18">
            <v>0</v>
          </cell>
          <cell r="CK18">
            <v>0</v>
          </cell>
          <cell r="CL18">
            <v>2.0833333333333332E-2</v>
          </cell>
          <cell r="CM18">
            <v>2.0833333333333332E-2</v>
          </cell>
          <cell r="CN18">
            <v>0</v>
          </cell>
          <cell r="CO18"/>
          <cell r="CP18">
            <v>2.0833333333333332E-2</v>
          </cell>
          <cell r="CQ18"/>
          <cell r="CR18">
            <v>2.0833333333333332E-2</v>
          </cell>
          <cell r="CS18"/>
          <cell r="CT18">
            <v>0</v>
          </cell>
          <cell r="CU18"/>
          <cell r="CV18"/>
          <cell r="CW18">
            <v>3600</v>
          </cell>
          <cell r="CX18">
            <v>4.1666666666666664E-2</v>
          </cell>
          <cell r="CY18"/>
          <cell r="CZ18">
            <v>0.55486111111111114</v>
          </cell>
          <cell r="DA18">
            <v>0</v>
          </cell>
          <cell r="DB18">
            <v>0.55670138888888887</v>
          </cell>
          <cell r="DC18">
            <v>0</v>
          </cell>
          <cell r="DD18"/>
          <cell r="DE18">
            <v>1.8402777777777324E-3</v>
          </cell>
          <cell r="DF18"/>
          <cell r="DG18">
            <v>8.1018518518563782E-5</v>
          </cell>
          <cell r="DH18"/>
          <cell r="DI18"/>
          <cell r="DJ18">
            <v>7</v>
          </cell>
          <cell r="DK18">
            <v>8.1018518518563782E-5</v>
          </cell>
        </row>
        <row r="19">
          <cell r="A19">
            <v>115</v>
          </cell>
          <cell r="B19">
            <v>0.48055555555555557</v>
          </cell>
          <cell r="C19">
            <v>0</v>
          </cell>
          <cell r="D19">
            <v>0.48233796296296294</v>
          </cell>
          <cell r="E19">
            <v>0</v>
          </cell>
          <cell r="F19">
            <v>0.48972222222222223</v>
          </cell>
          <cell r="G19">
            <v>0</v>
          </cell>
          <cell r="H19">
            <v>0.49253472222222222</v>
          </cell>
          <cell r="I19">
            <v>0</v>
          </cell>
          <cell r="J19">
            <v>1.7824074074073715E-3</v>
          </cell>
          <cell r="K19">
            <v>7.3842592592592848E-3</v>
          </cell>
          <cell r="L19">
            <v>2.8124999999999956E-3</v>
          </cell>
          <cell r="M19"/>
          <cell r="N19">
            <v>9.2592592592628678E-5</v>
          </cell>
          <cell r="O19"/>
          <cell r="P19">
            <v>1.7476851851851594E-3</v>
          </cell>
          <cell r="Q19"/>
          <cell r="R19">
            <v>1.5046296296296344E-3</v>
          </cell>
          <cell r="S19"/>
          <cell r="T19"/>
          <cell r="U19">
            <v>289</v>
          </cell>
          <cell r="V19">
            <v>3.3449074074074223E-3</v>
          </cell>
          <cell r="W19"/>
          <cell r="X19">
            <v>0.55277777777777781</v>
          </cell>
          <cell r="Y19">
            <v>0</v>
          </cell>
          <cell r="Z19">
            <v>0.58540509259259255</v>
          </cell>
          <cell r="AA19">
            <v>0</v>
          </cell>
          <cell r="AB19">
            <v>0.59151620370370372</v>
          </cell>
          <cell r="AC19">
            <v>0</v>
          </cell>
          <cell r="AD19">
            <v>3.2627314814814734E-2</v>
          </cell>
          <cell r="AE19">
            <v>6.1111111111111782E-3</v>
          </cell>
          <cell r="AF19"/>
          <cell r="AG19">
            <v>5.5092592592591826E-3</v>
          </cell>
          <cell r="AH19"/>
          <cell r="AI19">
            <v>3.6689814814815486E-3</v>
          </cell>
          <cell r="AJ19"/>
          <cell r="AK19"/>
          <cell r="AL19">
            <v>793</v>
          </cell>
          <cell r="AM19">
            <v>9.1782407407407316E-3</v>
          </cell>
          <cell r="AN19"/>
          <cell r="AO19">
            <v>0.61319444444444449</v>
          </cell>
          <cell r="AP19">
            <v>0</v>
          </cell>
          <cell r="AQ19">
            <v>0.6384953703703703</v>
          </cell>
          <cell r="AR19">
            <v>0</v>
          </cell>
          <cell r="AS19">
            <v>0.64401620370370372</v>
          </cell>
          <cell r="AT19">
            <v>0</v>
          </cell>
          <cell r="AU19">
            <v>0.6473726851851852</v>
          </cell>
          <cell r="AV19">
            <v>0</v>
          </cell>
          <cell r="AW19">
            <v>0</v>
          </cell>
          <cell r="AX19">
            <v>2.530092592592581E-2</v>
          </cell>
          <cell r="AY19">
            <v>5.5208333333334192E-3</v>
          </cell>
          <cell r="AZ19">
            <v>3.3564814814814881E-3</v>
          </cell>
          <cell r="BA19"/>
          <cell r="BB19">
            <v>1.1226851851852994E-3</v>
          </cell>
          <cell r="BC19"/>
          <cell r="BD19">
            <v>1.967592592592507E-3</v>
          </cell>
          <cell r="BE19"/>
          <cell r="BF19">
            <v>5.7870370370363949E-5</v>
          </cell>
          <cell r="BG19"/>
          <cell r="BH19"/>
          <cell r="BI19">
            <v>272</v>
          </cell>
          <cell r="BJ19">
            <v>3.1481481481481703E-3</v>
          </cell>
          <cell r="BK19"/>
          <cell r="BL19">
            <v>0.45277777777777778</v>
          </cell>
          <cell r="BM19">
            <v>0</v>
          </cell>
          <cell r="BN19">
            <v>0.46462962962962967</v>
          </cell>
          <cell r="BO19">
            <v>0</v>
          </cell>
          <cell r="BP19">
            <v>0.46795138888888888</v>
          </cell>
          <cell r="BQ19">
            <v>0</v>
          </cell>
          <cell r="BR19">
            <v>1.1851851851851891E-2</v>
          </cell>
          <cell r="BS19">
            <v>3.3217592592592049E-3</v>
          </cell>
          <cell r="BT19"/>
          <cell r="BU19">
            <v>5.3240740740736862E-4</v>
          </cell>
          <cell r="BV19"/>
          <cell r="BW19">
            <v>4.9305555555556047E-3</v>
          </cell>
          <cell r="BX19"/>
          <cell r="BY19"/>
          <cell r="BZ19">
            <v>472</v>
          </cell>
          <cell r="CA19">
            <v>5.4629629629629733E-3</v>
          </cell>
          <cell r="CB19"/>
          <cell r="CC19">
            <v>0.53333333333333333</v>
          </cell>
          <cell r="CD19">
            <v>0</v>
          </cell>
          <cell r="CE19">
            <v>0.53697916666666667</v>
          </cell>
          <cell r="CF19">
            <v>0</v>
          </cell>
          <cell r="CG19">
            <v>0.56370370370370371</v>
          </cell>
          <cell r="CH19">
            <v>0</v>
          </cell>
          <cell r="CI19">
            <v>0.56547453703703698</v>
          </cell>
          <cell r="CJ19">
            <v>0</v>
          </cell>
          <cell r="CK19">
            <v>0</v>
          </cell>
          <cell r="CL19">
            <v>3.6458333333333481E-3</v>
          </cell>
          <cell r="CM19">
            <v>2.6724537037037033E-2</v>
          </cell>
          <cell r="CN19">
            <v>1.7708333333332771E-3</v>
          </cell>
          <cell r="CO19"/>
          <cell r="CP19">
            <v>1.0416666666665216E-4</v>
          </cell>
          <cell r="CQ19"/>
          <cell r="CR19">
            <v>6.9444444444444441E-3</v>
          </cell>
          <cell r="CS19"/>
          <cell r="CT19">
            <v>6.250000000000565E-4</v>
          </cell>
          <cell r="CU19"/>
          <cell r="CV19"/>
          <cell r="CW19">
            <v>663</v>
          </cell>
          <cell r="CX19">
            <v>7.6736111111111519E-3</v>
          </cell>
          <cell r="CY19"/>
          <cell r="CZ19">
            <v>0.57013888888888886</v>
          </cell>
          <cell r="DA19">
            <v>0</v>
          </cell>
          <cell r="DB19" t="e">
            <v>#N/A</v>
          </cell>
          <cell r="DC19">
            <v>2.0833333333333332E-2</v>
          </cell>
          <cell r="DD19"/>
          <cell r="DE19">
            <v>2.0833333333333332E-2</v>
          </cell>
          <cell r="DF19"/>
          <cell r="DG19">
            <v>2.0833333333333332E-2</v>
          </cell>
          <cell r="DH19"/>
          <cell r="DI19"/>
          <cell r="DJ19">
            <v>1800</v>
          </cell>
          <cell r="DK19">
            <v>2.0833333333333332E-2</v>
          </cell>
        </row>
        <row r="20">
          <cell r="A20">
            <v>116</v>
          </cell>
          <cell r="B20">
            <v>0.47152777777777777</v>
          </cell>
          <cell r="C20">
            <v>0</v>
          </cell>
          <cell r="D20">
            <v>0.47405092592592596</v>
          </cell>
          <cell r="E20">
            <v>0</v>
          </cell>
          <cell r="F20">
            <v>0.48172453703703705</v>
          </cell>
          <cell r="G20">
            <v>0</v>
          </cell>
          <cell r="H20">
            <v>0.48549768518518516</v>
          </cell>
          <cell r="I20">
            <v>0</v>
          </cell>
          <cell r="J20">
            <v>2.523148148148191E-3</v>
          </cell>
          <cell r="K20">
            <v>7.6736111111110894E-3</v>
          </cell>
          <cell r="L20">
            <v>3.7731481481481088E-3</v>
          </cell>
          <cell r="M20"/>
          <cell r="N20">
            <v>6.4814814814819085E-4</v>
          </cell>
          <cell r="O20"/>
          <cell r="P20">
            <v>1.4583333333333549E-3</v>
          </cell>
          <cell r="Q20"/>
          <cell r="R20">
            <v>5.4398148148152112E-4</v>
          </cell>
          <cell r="S20"/>
          <cell r="T20"/>
          <cell r="U20">
            <v>229</v>
          </cell>
          <cell r="V20">
            <v>2.6504629629630671E-3</v>
          </cell>
          <cell r="W20"/>
          <cell r="X20">
            <v>0.54652777777777783</v>
          </cell>
          <cell r="Y20">
            <v>0</v>
          </cell>
          <cell r="Z20">
            <v>0.57495370370370369</v>
          </cell>
          <cell r="AA20">
            <v>0</v>
          </cell>
          <cell r="AB20" t="e">
            <v>#N/A</v>
          </cell>
          <cell r="AC20">
            <v>2.0833333333333332E-2</v>
          </cell>
          <cell r="AD20">
            <v>2.8425925925925855E-2</v>
          </cell>
          <cell r="AE20">
            <v>2.0833333333333332E-2</v>
          </cell>
          <cell r="AF20"/>
          <cell r="AG20">
            <v>1.307870370370303E-3</v>
          </cell>
          <cell r="AH20"/>
          <cell r="AI20">
            <v>2.0833333333333332E-2</v>
          </cell>
          <cell r="AJ20"/>
          <cell r="AK20"/>
          <cell r="AL20">
            <v>1913</v>
          </cell>
          <cell r="AM20">
            <v>2.2141203703703635E-2</v>
          </cell>
          <cell r="AN20"/>
          <cell r="AO20">
            <v>0.60833333333333328</v>
          </cell>
          <cell r="AP20">
            <v>0</v>
          </cell>
          <cell r="AQ20">
            <v>0.63445601851851852</v>
          </cell>
          <cell r="AR20">
            <v>0</v>
          </cell>
          <cell r="AS20">
            <v>0.64006944444444447</v>
          </cell>
          <cell r="AT20">
            <v>0</v>
          </cell>
          <cell r="AU20">
            <v>0.6434375</v>
          </cell>
          <cell r="AV20">
            <v>0</v>
          </cell>
          <cell r="AW20">
            <v>0</v>
          </cell>
          <cell r="AX20">
            <v>2.6122685185185235E-2</v>
          </cell>
          <cell r="AY20">
            <v>5.6134259259259522E-3</v>
          </cell>
          <cell r="AZ20">
            <v>3.3680555555555269E-3</v>
          </cell>
          <cell r="BA20"/>
          <cell r="BB20">
            <v>3.0092592592587467E-4</v>
          </cell>
          <cell r="BC20"/>
          <cell r="BD20">
            <v>1.8749999999999739E-3</v>
          </cell>
          <cell r="BE20"/>
          <cell r="BF20">
            <v>4.6296296296325073E-5</v>
          </cell>
          <cell r="BG20"/>
          <cell r="BH20">
            <v>600</v>
          </cell>
          <cell r="BI20">
            <v>792</v>
          </cell>
          <cell r="BJ20">
            <v>9.1666666666666181E-3</v>
          </cell>
          <cell r="BK20"/>
          <cell r="BL20">
            <v>0.45347222222222222</v>
          </cell>
          <cell r="BM20">
            <v>0</v>
          </cell>
          <cell r="BN20">
            <v>0.46766203703703701</v>
          </cell>
          <cell r="BO20">
            <v>0</v>
          </cell>
          <cell r="BP20">
            <v>0.4695833333333333</v>
          </cell>
          <cell r="BQ20">
            <v>0</v>
          </cell>
          <cell r="BR20">
            <v>1.4189814814814794E-2</v>
          </cell>
          <cell r="BS20">
            <v>1.9212962962962821E-3</v>
          </cell>
          <cell r="BT20"/>
          <cell r="BU20">
            <v>1.8055555555555342E-3</v>
          </cell>
          <cell r="BV20"/>
          <cell r="BW20">
            <v>6.3310185185185275E-3</v>
          </cell>
          <cell r="BX20"/>
          <cell r="BY20">
            <v>300</v>
          </cell>
          <cell r="BZ20">
            <v>1003</v>
          </cell>
          <cell r="CA20">
            <v>1.1608796296296284E-2</v>
          </cell>
          <cell r="CB20"/>
          <cell r="CC20">
            <v>0.5395833333333333</v>
          </cell>
          <cell r="CD20">
            <v>0</v>
          </cell>
          <cell r="CE20">
            <v>0.54311342592592593</v>
          </cell>
          <cell r="CF20">
            <v>2.0833333333333332E-2</v>
          </cell>
          <cell r="CG20" t="e">
            <v>#N/A</v>
          </cell>
          <cell r="CH20">
            <v>2.0833333333333332E-2</v>
          </cell>
          <cell r="CI20" t="e">
            <v>#N/A</v>
          </cell>
          <cell r="CJ20" t="e">
            <v>#N/A</v>
          </cell>
          <cell r="CK20">
            <v>2.0833333333333332E-2</v>
          </cell>
          <cell r="CL20">
            <v>2.0833333333333332E-2</v>
          </cell>
          <cell r="CM20">
            <v>2.0833333333333332E-2</v>
          </cell>
          <cell r="CN20">
            <v>2.0833333333333332E-2</v>
          </cell>
          <cell r="CO20"/>
          <cell r="CP20">
            <v>2.0833333333333332E-2</v>
          </cell>
          <cell r="CQ20"/>
          <cell r="CR20">
            <v>2.0833333333333332E-2</v>
          </cell>
          <cell r="CS20"/>
          <cell r="CT20">
            <v>2.0833333333333332E-2</v>
          </cell>
          <cell r="CU20"/>
          <cell r="CV20"/>
          <cell r="CW20">
            <v>5400</v>
          </cell>
          <cell r="CX20">
            <v>6.25E-2</v>
          </cell>
          <cell r="CY20"/>
          <cell r="CZ20">
            <v>0.51944444444444449</v>
          </cell>
          <cell r="DA20">
            <v>0</v>
          </cell>
          <cell r="DB20">
            <v>0.5216319444444445</v>
          </cell>
          <cell r="DC20">
            <v>0</v>
          </cell>
          <cell r="DD20"/>
          <cell r="DE20">
            <v>2.1875000000000089E-3</v>
          </cell>
          <cell r="DF20"/>
          <cell r="DG20">
            <v>2.6620370370371272E-4</v>
          </cell>
          <cell r="DH20"/>
          <cell r="DI20">
            <v>2400</v>
          </cell>
          <cell r="DJ20">
            <v>2423</v>
          </cell>
          <cell r="DK20">
            <v>2.8043981481481489E-2</v>
          </cell>
        </row>
        <row r="21">
          <cell r="A21">
            <v>117</v>
          </cell>
          <cell r="B21" t="e">
            <v>#N/A</v>
          </cell>
          <cell r="C21">
            <v>1.0416666666666666E-2</v>
          </cell>
          <cell r="D21" t="e">
            <v>#N/A</v>
          </cell>
          <cell r="E21">
            <v>2.0833333333333332E-2</v>
          </cell>
          <cell r="F21" t="e">
            <v>#N/A</v>
          </cell>
          <cell r="G21">
            <v>2.0833333333333332E-2</v>
          </cell>
          <cell r="H21" t="e">
            <v>#N/A</v>
          </cell>
          <cell r="I21">
            <v>2.0833333333333332E-2</v>
          </cell>
          <cell r="J21">
            <v>3.125E-2</v>
          </cell>
          <cell r="K21">
            <v>2.0833333333333332E-2</v>
          </cell>
          <cell r="L21">
            <v>2.0833333333333332E-2</v>
          </cell>
          <cell r="M21"/>
          <cell r="N21">
            <v>3.125E-2</v>
          </cell>
          <cell r="O21"/>
          <cell r="P21">
            <v>2.0833333333333332E-2</v>
          </cell>
          <cell r="Q21"/>
          <cell r="R21">
            <v>2.0833333333333332E-2</v>
          </cell>
          <cell r="S21"/>
          <cell r="T21"/>
          <cell r="U21">
            <v>6300</v>
          </cell>
          <cell r="V21">
            <v>7.2916666666666657E-2</v>
          </cell>
          <cell r="W21"/>
          <cell r="X21" t="e">
            <v>#N/A</v>
          </cell>
          <cell r="Y21">
            <v>1.0416666666666666E-2</v>
          </cell>
          <cell r="Z21" t="e">
            <v>#N/A</v>
          </cell>
          <cell r="AA21">
            <v>2.0833333333333332E-2</v>
          </cell>
          <cell r="AB21" t="e">
            <v>#N/A</v>
          </cell>
          <cell r="AC21">
            <v>2.0833333333333332E-2</v>
          </cell>
          <cell r="AD21">
            <v>3.125E-2</v>
          </cell>
          <cell r="AE21">
            <v>2.0833333333333332E-2</v>
          </cell>
          <cell r="AF21"/>
          <cell r="AG21">
            <v>3.125E-2</v>
          </cell>
          <cell r="AH21"/>
          <cell r="AI21">
            <v>2.0833333333333332E-2</v>
          </cell>
          <cell r="AJ21"/>
          <cell r="AK21"/>
          <cell r="AL21">
            <v>4500</v>
          </cell>
          <cell r="AM21">
            <v>5.2083333333333329E-2</v>
          </cell>
          <cell r="AN21"/>
          <cell r="AO21" t="e">
            <v>#N/A</v>
          </cell>
          <cell r="AP21">
            <v>1.0416666666666666E-2</v>
          </cell>
          <cell r="AQ21" t="e">
            <v>#N/A</v>
          </cell>
          <cell r="AR21">
            <v>2.0833333333333332E-2</v>
          </cell>
          <cell r="AS21" t="e">
            <v>#N/A</v>
          </cell>
          <cell r="AT21">
            <v>2.0833333333333332E-2</v>
          </cell>
          <cell r="AU21" t="e">
            <v>#N/A</v>
          </cell>
          <cell r="AV21" t="e">
            <v>#N/A</v>
          </cell>
          <cell r="AW21">
            <v>2.0833333333333332E-2</v>
          </cell>
          <cell r="AX21">
            <v>3.125E-2</v>
          </cell>
          <cell r="AY21">
            <v>2.0833333333333332E-2</v>
          </cell>
          <cell r="AZ21">
            <v>2.0833333333333332E-2</v>
          </cell>
          <cell r="BA21"/>
          <cell r="BB21">
            <v>3.125E-2</v>
          </cell>
          <cell r="BC21"/>
          <cell r="BD21">
            <v>2.0833333333333332E-2</v>
          </cell>
          <cell r="BE21"/>
          <cell r="BF21">
            <v>2.0833333333333332E-2</v>
          </cell>
          <cell r="BG21"/>
          <cell r="BH21"/>
          <cell r="BI21">
            <v>6300</v>
          </cell>
          <cell r="BJ21">
            <v>7.2916666666666657E-2</v>
          </cell>
          <cell r="BK21"/>
          <cell r="BL21" t="e">
            <v>#N/A</v>
          </cell>
          <cell r="BM21">
            <v>1.0416666666666666E-2</v>
          </cell>
          <cell r="BN21" t="e">
            <v>#N/A</v>
          </cell>
          <cell r="BO21">
            <v>2.0833333333333332E-2</v>
          </cell>
          <cell r="BP21" t="e">
            <v>#N/A</v>
          </cell>
          <cell r="BQ21">
            <v>2.0833333333333332E-2</v>
          </cell>
          <cell r="BR21">
            <v>3.125E-2</v>
          </cell>
          <cell r="BS21">
            <v>2.0833333333333332E-2</v>
          </cell>
          <cell r="BT21"/>
          <cell r="BU21">
            <v>3.125E-2</v>
          </cell>
          <cell r="BV21"/>
          <cell r="BW21">
            <v>2.0833333333333332E-2</v>
          </cell>
          <cell r="BX21"/>
          <cell r="BY21"/>
          <cell r="BZ21">
            <v>4500</v>
          </cell>
          <cell r="CA21">
            <v>5.2083333333333329E-2</v>
          </cell>
          <cell r="CB21"/>
          <cell r="CC21" t="e">
            <v>#N/A</v>
          </cell>
          <cell r="CD21">
            <v>1.0416666666666666E-2</v>
          </cell>
          <cell r="CE21" t="e">
            <v>#N/A</v>
          </cell>
          <cell r="CF21">
            <v>2.0833333333333332E-2</v>
          </cell>
          <cell r="CG21" t="e">
            <v>#N/A</v>
          </cell>
          <cell r="CH21">
            <v>2.0833333333333332E-2</v>
          </cell>
          <cell r="CI21" t="e">
            <v>#N/A</v>
          </cell>
          <cell r="CJ21" t="e">
            <v>#N/A</v>
          </cell>
          <cell r="CK21">
            <v>2.0833333333333332E-2</v>
          </cell>
          <cell r="CL21">
            <v>3.125E-2</v>
          </cell>
          <cell r="CM21">
            <v>2.0833333333333332E-2</v>
          </cell>
          <cell r="CN21">
            <v>2.0833333333333332E-2</v>
          </cell>
          <cell r="CO21"/>
          <cell r="CP21">
            <v>3.125E-2</v>
          </cell>
          <cell r="CQ21"/>
          <cell r="CR21">
            <v>2.0833333333333332E-2</v>
          </cell>
          <cell r="CS21"/>
          <cell r="CT21">
            <v>2.0833333333333332E-2</v>
          </cell>
          <cell r="CU21"/>
          <cell r="CV21"/>
          <cell r="CW21">
            <v>6300</v>
          </cell>
          <cell r="CX21">
            <v>7.2916666666666657E-2</v>
          </cell>
          <cell r="CY21"/>
          <cell r="CZ21" t="e">
            <v>#N/A</v>
          </cell>
          <cell r="DA21">
            <v>1.0416666666666666E-2</v>
          </cell>
          <cell r="DB21" t="e">
            <v>#N/A</v>
          </cell>
          <cell r="DC21">
            <v>2.0833333333333332E-2</v>
          </cell>
          <cell r="DD21"/>
          <cell r="DE21">
            <v>3.125E-2</v>
          </cell>
          <cell r="DF21"/>
          <cell r="DG21">
            <v>3.125E-2</v>
          </cell>
          <cell r="DH21"/>
          <cell r="DI21"/>
          <cell r="DJ21">
            <v>2700</v>
          </cell>
          <cell r="DK21">
            <v>3.125E-2</v>
          </cell>
        </row>
        <row r="22">
          <cell r="A22">
            <v>118</v>
          </cell>
          <cell r="B22" t="e">
            <v>#N/A</v>
          </cell>
          <cell r="C22">
            <v>1.0416666666666666E-2</v>
          </cell>
          <cell r="D22" t="e">
            <v>#N/A</v>
          </cell>
          <cell r="E22">
            <v>2.0833333333333332E-2</v>
          </cell>
          <cell r="F22" t="e">
            <v>#N/A</v>
          </cell>
          <cell r="G22">
            <v>2.0833333333333332E-2</v>
          </cell>
          <cell r="H22" t="e">
            <v>#N/A</v>
          </cell>
          <cell r="I22">
            <v>2.0833333333333332E-2</v>
          </cell>
          <cell r="J22">
            <v>3.125E-2</v>
          </cell>
          <cell r="K22">
            <v>2.0833333333333332E-2</v>
          </cell>
          <cell r="L22">
            <v>2.0833333333333332E-2</v>
          </cell>
          <cell r="M22"/>
          <cell r="N22">
            <v>3.125E-2</v>
          </cell>
          <cell r="O22"/>
          <cell r="P22">
            <v>2.0833333333333332E-2</v>
          </cell>
          <cell r="Q22"/>
          <cell r="R22">
            <v>2.0833333333333332E-2</v>
          </cell>
          <cell r="S22"/>
          <cell r="T22"/>
          <cell r="U22">
            <v>6300</v>
          </cell>
          <cell r="V22">
            <v>7.2916666666666657E-2</v>
          </cell>
          <cell r="W22"/>
          <cell r="X22" t="e">
            <v>#N/A</v>
          </cell>
          <cell r="Y22">
            <v>1.0416666666666666E-2</v>
          </cell>
          <cell r="Z22" t="e">
            <v>#N/A</v>
          </cell>
          <cell r="AA22">
            <v>2.0833333333333332E-2</v>
          </cell>
          <cell r="AB22" t="e">
            <v>#N/A</v>
          </cell>
          <cell r="AC22">
            <v>2.0833333333333332E-2</v>
          </cell>
          <cell r="AD22">
            <v>3.125E-2</v>
          </cell>
          <cell r="AE22">
            <v>2.0833333333333332E-2</v>
          </cell>
          <cell r="AF22"/>
          <cell r="AG22">
            <v>3.125E-2</v>
          </cell>
          <cell r="AH22"/>
          <cell r="AI22">
            <v>2.0833333333333332E-2</v>
          </cell>
          <cell r="AJ22"/>
          <cell r="AK22"/>
          <cell r="AL22">
            <v>4500</v>
          </cell>
          <cell r="AM22">
            <v>5.2083333333333329E-2</v>
          </cell>
          <cell r="AN22"/>
          <cell r="AO22" t="e">
            <v>#N/A</v>
          </cell>
          <cell r="AP22">
            <v>1.0416666666666666E-2</v>
          </cell>
          <cell r="AQ22" t="e">
            <v>#N/A</v>
          </cell>
          <cell r="AR22">
            <v>2.0833333333333332E-2</v>
          </cell>
          <cell r="AS22" t="e">
            <v>#N/A</v>
          </cell>
          <cell r="AT22">
            <v>2.0833333333333332E-2</v>
          </cell>
          <cell r="AU22" t="e">
            <v>#N/A</v>
          </cell>
          <cell r="AV22" t="e">
            <v>#N/A</v>
          </cell>
          <cell r="AW22">
            <v>2.0833333333333332E-2</v>
          </cell>
          <cell r="AX22">
            <v>3.125E-2</v>
          </cell>
          <cell r="AY22">
            <v>2.0833333333333332E-2</v>
          </cell>
          <cell r="AZ22">
            <v>2.0833333333333332E-2</v>
          </cell>
          <cell r="BA22"/>
          <cell r="BB22">
            <v>3.125E-2</v>
          </cell>
          <cell r="BC22"/>
          <cell r="BD22">
            <v>2.0833333333333332E-2</v>
          </cell>
          <cell r="BE22"/>
          <cell r="BF22">
            <v>2.0833333333333332E-2</v>
          </cell>
          <cell r="BG22"/>
          <cell r="BH22"/>
          <cell r="BI22">
            <v>6300</v>
          </cell>
          <cell r="BJ22">
            <v>7.2916666666666657E-2</v>
          </cell>
          <cell r="BK22"/>
          <cell r="BL22" t="e">
            <v>#N/A</v>
          </cell>
          <cell r="BM22">
            <v>1.0416666666666666E-2</v>
          </cell>
          <cell r="BN22" t="e">
            <v>#N/A</v>
          </cell>
          <cell r="BO22">
            <v>2.0833333333333332E-2</v>
          </cell>
          <cell r="BP22" t="e">
            <v>#N/A</v>
          </cell>
          <cell r="BQ22">
            <v>2.0833333333333332E-2</v>
          </cell>
          <cell r="BR22">
            <v>3.125E-2</v>
          </cell>
          <cell r="BS22">
            <v>2.0833333333333332E-2</v>
          </cell>
          <cell r="BT22"/>
          <cell r="BU22">
            <v>3.125E-2</v>
          </cell>
          <cell r="BV22"/>
          <cell r="BW22">
            <v>2.0833333333333332E-2</v>
          </cell>
          <cell r="BX22"/>
          <cell r="BY22"/>
          <cell r="BZ22">
            <v>4500</v>
          </cell>
          <cell r="CA22">
            <v>5.2083333333333329E-2</v>
          </cell>
          <cell r="CB22"/>
          <cell r="CC22" t="e">
            <v>#N/A</v>
          </cell>
          <cell r="CD22">
            <v>1.0416666666666666E-2</v>
          </cell>
          <cell r="CE22" t="e">
            <v>#N/A</v>
          </cell>
          <cell r="CF22">
            <v>2.0833333333333332E-2</v>
          </cell>
          <cell r="CG22" t="e">
            <v>#N/A</v>
          </cell>
          <cell r="CH22">
            <v>2.0833333333333332E-2</v>
          </cell>
          <cell r="CI22" t="e">
            <v>#N/A</v>
          </cell>
          <cell r="CJ22" t="e">
            <v>#N/A</v>
          </cell>
          <cell r="CK22">
            <v>2.0833333333333332E-2</v>
          </cell>
          <cell r="CL22">
            <v>3.125E-2</v>
          </cell>
          <cell r="CM22">
            <v>2.0833333333333332E-2</v>
          </cell>
          <cell r="CN22">
            <v>2.0833333333333332E-2</v>
          </cell>
          <cell r="CO22"/>
          <cell r="CP22">
            <v>3.125E-2</v>
          </cell>
          <cell r="CQ22"/>
          <cell r="CR22">
            <v>2.0833333333333332E-2</v>
          </cell>
          <cell r="CS22"/>
          <cell r="CT22">
            <v>2.0833333333333332E-2</v>
          </cell>
          <cell r="CU22"/>
          <cell r="CV22"/>
          <cell r="CW22">
            <v>6300</v>
          </cell>
          <cell r="CX22">
            <v>7.2916666666666657E-2</v>
          </cell>
          <cell r="CY22"/>
          <cell r="CZ22" t="e">
            <v>#N/A</v>
          </cell>
          <cell r="DA22">
            <v>1.0416666666666666E-2</v>
          </cell>
          <cell r="DB22" t="e">
            <v>#N/A</v>
          </cell>
          <cell r="DC22">
            <v>2.0833333333333332E-2</v>
          </cell>
          <cell r="DD22"/>
          <cell r="DE22">
            <v>3.125E-2</v>
          </cell>
          <cell r="DF22"/>
          <cell r="DG22">
            <v>3.125E-2</v>
          </cell>
          <cell r="DH22"/>
          <cell r="DI22"/>
          <cell r="DJ22">
            <v>2700</v>
          </cell>
          <cell r="DK22">
            <v>3.125E-2</v>
          </cell>
        </row>
        <row r="23">
          <cell r="A23">
            <v>119</v>
          </cell>
          <cell r="B23" t="e">
            <v>#N/A</v>
          </cell>
          <cell r="C23">
            <v>1.0416666666666666E-2</v>
          </cell>
          <cell r="D23" t="e">
            <v>#N/A</v>
          </cell>
          <cell r="E23">
            <v>2.0833333333333332E-2</v>
          </cell>
          <cell r="F23" t="e">
            <v>#N/A</v>
          </cell>
          <cell r="G23">
            <v>2.0833333333333332E-2</v>
          </cell>
          <cell r="H23" t="e">
            <v>#N/A</v>
          </cell>
          <cell r="I23">
            <v>2.0833333333333332E-2</v>
          </cell>
          <cell r="J23">
            <v>3.125E-2</v>
          </cell>
          <cell r="K23">
            <v>2.0833333333333332E-2</v>
          </cell>
          <cell r="L23">
            <v>2.0833333333333332E-2</v>
          </cell>
          <cell r="M23"/>
          <cell r="N23">
            <v>3.125E-2</v>
          </cell>
          <cell r="O23"/>
          <cell r="P23">
            <v>2.0833333333333332E-2</v>
          </cell>
          <cell r="Q23"/>
          <cell r="R23">
            <v>2.0833333333333332E-2</v>
          </cell>
          <cell r="S23"/>
          <cell r="T23"/>
          <cell r="U23">
            <v>6300</v>
          </cell>
          <cell r="V23">
            <v>7.2916666666666657E-2</v>
          </cell>
          <cell r="W23"/>
          <cell r="X23" t="e">
            <v>#N/A</v>
          </cell>
          <cell r="Y23">
            <v>1.0416666666666666E-2</v>
          </cell>
          <cell r="Z23" t="e">
            <v>#N/A</v>
          </cell>
          <cell r="AA23">
            <v>2.0833333333333332E-2</v>
          </cell>
          <cell r="AB23" t="e">
            <v>#N/A</v>
          </cell>
          <cell r="AC23">
            <v>2.0833333333333332E-2</v>
          </cell>
          <cell r="AD23">
            <v>3.125E-2</v>
          </cell>
          <cell r="AE23">
            <v>2.0833333333333332E-2</v>
          </cell>
          <cell r="AF23"/>
          <cell r="AG23">
            <v>3.125E-2</v>
          </cell>
          <cell r="AH23"/>
          <cell r="AI23">
            <v>2.0833333333333332E-2</v>
          </cell>
          <cell r="AJ23"/>
          <cell r="AK23"/>
          <cell r="AL23">
            <v>4500</v>
          </cell>
          <cell r="AM23">
            <v>5.2083333333333329E-2</v>
          </cell>
          <cell r="AN23"/>
          <cell r="AO23" t="e">
            <v>#N/A</v>
          </cell>
          <cell r="AP23">
            <v>1.0416666666666666E-2</v>
          </cell>
          <cell r="AQ23" t="e">
            <v>#N/A</v>
          </cell>
          <cell r="AR23">
            <v>2.0833333333333332E-2</v>
          </cell>
          <cell r="AS23" t="e">
            <v>#N/A</v>
          </cell>
          <cell r="AT23">
            <v>2.0833333333333332E-2</v>
          </cell>
          <cell r="AU23" t="e">
            <v>#N/A</v>
          </cell>
          <cell r="AV23" t="e">
            <v>#N/A</v>
          </cell>
          <cell r="AW23">
            <v>2.0833333333333332E-2</v>
          </cell>
          <cell r="AX23">
            <v>3.125E-2</v>
          </cell>
          <cell r="AY23">
            <v>2.0833333333333332E-2</v>
          </cell>
          <cell r="AZ23">
            <v>2.0833333333333332E-2</v>
          </cell>
          <cell r="BA23"/>
          <cell r="BB23">
            <v>3.125E-2</v>
          </cell>
          <cell r="BC23"/>
          <cell r="BD23">
            <v>2.0833333333333332E-2</v>
          </cell>
          <cell r="BE23"/>
          <cell r="BF23">
            <v>2.0833333333333332E-2</v>
          </cell>
          <cell r="BG23"/>
          <cell r="BH23"/>
          <cell r="BI23">
            <v>6300</v>
          </cell>
          <cell r="BJ23">
            <v>7.2916666666666657E-2</v>
          </cell>
          <cell r="BK23"/>
          <cell r="BL23" t="e">
            <v>#N/A</v>
          </cell>
          <cell r="BM23">
            <v>1.0416666666666666E-2</v>
          </cell>
          <cell r="BN23" t="e">
            <v>#N/A</v>
          </cell>
          <cell r="BO23">
            <v>2.0833333333333332E-2</v>
          </cell>
          <cell r="BP23" t="e">
            <v>#N/A</v>
          </cell>
          <cell r="BQ23">
            <v>2.0833333333333332E-2</v>
          </cell>
          <cell r="BR23">
            <v>3.125E-2</v>
          </cell>
          <cell r="BS23">
            <v>2.0833333333333332E-2</v>
          </cell>
          <cell r="BT23"/>
          <cell r="BU23">
            <v>3.125E-2</v>
          </cell>
          <cell r="BV23"/>
          <cell r="BW23">
            <v>2.0833333333333332E-2</v>
          </cell>
          <cell r="BX23"/>
          <cell r="BY23"/>
          <cell r="BZ23">
            <v>4500</v>
          </cell>
          <cell r="CA23">
            <v>5.2083333333333329E-2</v>
          </cell>
          <cell r="CB23"/>
          <cell r="CC23" t="e">
            <v>#N/A</v>
          </cell>
          <cell r="CD23">
            <v>1.0416666666666666E-2</v>
          </cell>
          <cell r="CE23" t="e">
            <v>#N/A</v>
          </cell>
          <cell r="CF23">
            <v>2.0833333333333332E-2</v>
          </cell>
          <cell r="CG23" t="e">
            <v>#N/A</v>
          </cell>
          <cell r="CH23">
            <v>2.0833333333333332E-2</v>
          </cell>
          <cell r="CI23" t="e">
            <v>#N/A</v>
          </cell>
          <cell r="CJ23" t="e">
            <v>#N/A</v>
          </cell>
          <cell r="CK23">
            <v>2.0833333333333332E-2</v>
          </cell>
          <cell r="CL23">
            <v>3.125E-2</v>
          </cell>
          <cell r="CM23">
            <v>2.0833333333333332E-2</v>
          </cell>
          <cell r="CN23">
            <v>2.0833333333333332E-2</v>
          </cell>
          <cell r="CO23"/>
          <cell r="CP23">
            <v>3.125E-2</v>
          </cell>
          <cell r="CQ23"/>
          <cell r="CR23">
            <v>2.0833333333333332E-2</v>
          </cell>
          <cell r="CS23"/>
          <cell r="CT23">
            <v>2.0833333333333332E-2</v>
          </cell>
          <cell r="CU23"/>
          <cell r="CV23"/>
          <cell r="CW23">
            <v>6300</v>
          </cell>
          <cell r="CX23">
            <v>7.2916666666666657E-2</v>
          </cell>
          <cell r="CY23"/>
          <cell r="CZ23" t="e">
            <v>#N/A</v>
          </cell>
          <cell r="DA23">
            <v>1.0416666666666666E-2</v>
          </cell>
          <cell r="DB23" t="e">
            <v>#N/A</v>
          </cell>
          <cell r="DC23">
            <v>2.0833333333333332E-2</v>
          </cell>
          <cell r="DD23"/>
          <cell r="DE23">
            <v>3.125E-2</v>
          </cell>
          <cell r="DF23"/>
          <cell r="DG23">
            <v>3.125E-2</v>
          </cell>
          <cell r="DH23"/>
          <cell r="DI23"/>
          <cell r="DJ23">
            <v>2700</v>
          </cell>
          <cell r="DK23">
            <v>3.125E-2</v>
          </cell>
        </row>
        <row r="24">
          <cell r="A24">
            <v>120</v>
          </cell>
          <cell r="B24" t="e">
            <v>#N/A</v>
          </cell>
          <cell r="C24">
            <v>1.0416666666666666E-2</v>
          </cell>
          <cell r="D24" t="e">
            <v>#N/A</v>
          </cell>
          <cell r="E24">
            <v>2.0833333333333332E-2</v>
          </cell>
          <cell r="F24" t="e">
            <v>#N/A</v>
          </cell>
          <cell r="G24">
            <v>2.0833333333333332E-2</v>
          </cell>
          <cell r="H24" t="e">
            <v>#N/A</v>
          </cell>
          <cell r="I24">
            <v>2.0833333333333332E-2</v>
          </cell>
          <cell r="J24">
            <v>3.125E-2</v>
          </cell>
          <cell r="K24">
            <v>2.0833333333333332E-2</v>
          </cell>
          <cell r="L24">
            <v>2.0833333333333332E-2</v>
          </cell>
          <cell r="M24"/>
          <cell r="N24">
            <v>3.125E-2</v>
          </cell>
          <cell r="O24"/>
          <cell r="P24">
            <v>2.0833333333333332E-2</v>
          </cell>
          <cell r="Q24"/>
          <cell r="R24">
            <v>2.0833333333333332E-2</v>
          </cell>
          <cell r="S24"/>
          <cell r="T24"/>
          <cell r="U24">
            <v>6300</v>
          </cell>
          <cell r="V24">
            <v>7.2916666666666657E-2</v>
          </cell>
          <cell r="W24"/>
          <cell r="X24" t="e">
            <v>#N/A</v>
          </cell>
          <cell r="Y24">
            <v>1.0416666666666666E-2</v>
          </cell>
          <cell r="Z24" t="e">
            <v>#N/A</v>
          </cell>
          <cell r="AA24">
            <v>2.0833333333333332E-2</v>
          </cell>
          <cell r="AB24" t="e">
            <v>#N/A</v>
          </cell>
          <cell r="AC24">
            <v>2.0833333333333332E-2</v>
          </cell>
          <cell r="AD24">
            <v>3.125E-2</v>
          </cell>
          <cell r="AE24">
            <v>2.0833333333333332E-2</v>
          </cell>
          <cell r="AF24"/>
          <cell r="AG24">
            <v>3.125E-2</v>
          </cell>
          <cell r="AH24"/>
          <cell r="AI24">
            <v>2.0833333333333332E-2</v>
          </cell>
          <cell r="AJ24"/>
          <cell r="AK24"/>
          <cell r="AL24">
            <v>4500</v>
          </cell>
          <cell r="AM24">
            <v>5.2083333333333329E-2</v>
          </cell>
          <cell r="AN24"/>
          <cell r="AO24" t="e">
            <v>#N/A</v>
          </cell>
          <cell r="AP24">
            <v>1.0416666666666666E-2</v>
          </cell>
          <cell r="AQ24" t="e">
            <v>#N/A</v>
          </cell>
          <cell r="AR24">
            <v>2.0833333333333332E-2</v>
          </cell>
          <cell r="AS24" t="e">
            <v>#N/A</v>
          </cell>
          <cell r="AT24">
            <v>2.0833333333333332E-2</v>
          </cell>
          <cell r="AU24" t="e">
            <v>#N/A</v>
          </cell>
          <cell r="AV24" t="e">
            <v>#N/A</v>
          </cell>
          <cell r="AW24">
            <v>2.0833333333333332E-2</v>
          </cell>
          <cell r="AX24">
            <v>3.125E-2</v>
          </cell>
          <cell r="AY24">
            <v>2.0833333333333332E-2</v>
          </cell>
          <cell r="AZ24">
            <v>2.0833333333333332E-2</v>
          </cell>
          <cell r="BA24"/>
          <cell r="BB24">
            <v>3.125E-2</v>
          </cell>
          <cell r="BC24"/>
          <cell r="BD24">
            <v>2.0833333333333332E-2</v>
          </cell>
          <cell r="BE24"/>
          <cell r="BF24">
            <v>2.0833333333333332E-2</v>
          </cell>
          <cell r="BG24"/>
          <cell r="BH24"/>
          <cell r="BI24">
            <v>6300</v>
          </cell>
          <cell r="BJ24">
            <v>7.2916666666666657E-2</v>
          </cell>
          <cell r="BK24"/>
          <cell r="BL24" t="e">
            <v>#N/A</v>
          </cell>
          <cell r="BM24">
            <v>1.0416666666666666E-2</v>
          </cell>
          <cell r="BN24" t="e">
            <v>#N/A</v>
          </cell>
          <cell r="BO24">
            <v>2.0833333333333332E-2</v>
          </cell>
          <cell r="BP24" t="e">
            <v>#N/A</v>
          </cell>
          <cell r="BQ24">
            <v>2.0833333333333332E-2</v>
          </cell>
          <cell r="BR24">
            <v>3.125E-2</v>
          </cell>
          <cell r="BS24">
            <v>2.0833333333333332E-2</v>
          </cell>
          <cell r="BT24"/>
          <cell r="BU24">
            <v>3.125E-2</v>
          </cell>
          <cell r="BV24"/>
          <cell r="BW24">
            <v>2.0833333333333332E-2</v>
          </cell>
          <cell r="BX24"/>
          <cell r="BY24"/>
          <cell r="BZ24">
            <v>4500</v>
          </cell>
          <cell r="CA24">
            <v>5.2083333333333329E-2</v>
          </cell>
          <cell r="CB24"/>
          <cell r="CC24" t="e">
            <v>#N/A</v>
          </cell>
          <cell r="CD24">
            <v>1.0416666666666666E-2</v>
          </cell>
          <cell r="CE24" t="e">
            <v>#N/A</v>
          </cell>
          <cell r="CF24">
            <v>2.0833333333333332E-2</v>
          </cell>
          <cell r="CG24" t="e">
            <v>#N/A</v>
          </cell>
          <cell r="CH24">
            <v>2.0833333333333332E-2</v>
          </cell>
          <cell r="CI24" t="e">
            <v>#N/A</v>
          </cell>
          <cell r="CJ24" t="e">
            <v>#N/A</v>
          </cell>
          <cell r="CK24">
            <v>2.0833333333333332E-2</v>
          </cell>
          <cell r="CL24">
            <v>3.125E-2</v>
          </cell>
          <cell r="CM24">
            <v>2.0833333333333332E-2</v>
          </cell>
          <cell r="CN24">
            <v>2.0833333333333332E-2</v>
          </cell>
          <cell r="CO24"/>
          <cell r="CP24">
            <v>3.125E-2</v>
          </cell>
          <cell r="CQ24"/>
          <cell r="CR24">
            <v>2.0833333333333332E-2</v>
          </cell>
          <cell r="CS24"/>
          <cell r="CT24">
            <v>2.0833333333333332E-2</v>
          </cell>
          <cell r="CU24"/>
          <cell r="CV24"/>
          <cell r="CW24">
            <v>6300</v>
          </cell>
          <cell r="CX24">
            <v>7.2916666666666657E-2</v>
          </cell>
          <cell r="CY24"/>
          <cell r="CZ24" t="e">
            <v>#N/A</v>
          </cell>
          <cell r="DA24">
            <v>1.0416666666666666E-2</v>
          </cell>
          <cell r="DB24" t="e">
            <v>#N/A</v>
          </cell>
          <cell r="DC24">
            <v>2.0833333333333332E-2</v>
          </cell>
          <cell r="DD24"/>
          <cell r="DE24">
            <v>3.125E-2</v>
          </cell>
          <cell r="DF24"/>
          <cell r="DG24">
            <v>3.125E-2</v>
          </cell>
          <cell r="DH24"/>
          <cell r="DI24"/>
          <cell r="DJ24">
            <v>2700</v>
          </cell>
          <cell r="DK24">
            <v>3.125E-2</v>
          </cell>
        </row>
        <row r="25">
          <cell r="A25">
            <v>121</v>
          </cell>
          <cell r="B25" t="e">
            <v>#N/A</v>
          </cell>
          <cell r="C25">
            <v>1.0416666666666666E-2</v>
          </cell>
          <cell r="D25" t="e">
            <v>#N/A</v>
          </cell>
          <cell r="E25">
            <v>2.0833333333333332E-2</v>
          </cell>
          <cell r="F25" t="e">
            <v>#N/A</v>
          </cell>
          <cell r="G25">
            <v>2.0833333333333332E-2</v>
          </cell>
          <cell r="H25" t="e">
            <v>#N/A</v>
          </cell>
          <cell r="I25">
            <v>2.0833333333333332E-2</v>
          </cell>
          <cell r="J25">
            <v>3.125E-2</v>
          </cell>
          <cell r="K25">
            <v>2.0833333333333332E-2</v>
          </cell>
          <cell r="L25">
            <v>2.0833333333333332E-2</v>
          </cell>
          <cell r="M25"/>
          <cell r="N25">
            <v>3.125E-2</v>
          </cell>
          <cell r="O25"/>
          <cell r="P25">
            <v>2.0833333333333332E-2</v>
          </cell>
          <cell r="Q25"/>
          <cell r="R25">
            <v>2.0833333333333332E-2</v>
          </cell>
          <cell r="S25"/>
          <cell r="T25"/>
          <cell r="U25">
            <v>6300</v>
          </cell>
          <cell r="V25">
            <v>7.2916666666666657E-2</v>
          </cell>
          <cell r="W25"/>
          <cell r="X25" t="e">
            <v>#N/A</v>
          </cell>
          <cell r="Y25">
            <v>1.0416666666666666E-2</v>
          </cell>
          <cell r="Z25" t="e">
            <v>#N/A</v>
          </cell>
          <cell r="AA25">
            <v>2.0833333333333332E-2</v>
          </cell>
          <cell r="AB25" t="e">
            <v>#N/A</v>
          </cell>
          <cell r="AC25">
            <v>2.0833333333333332E-2</v>
          </cell>
          <cell r="AD25">
            <v>3.125E-2</v>
          </cell>
          <cell r="AE25">
            <v>2.0833333333333332E-2</v>
          </cell>
          <cell r="AF25"/>
          <cell r="AG25">
            <v>3.125E-2</v>
          </cell>
          <cell r="AH25"/>
          <cell r="AI25">
            <v>2.0833333333333332E-2</v>
          </cell>
          <cell r="AJ25"/>
          <cell r="AK25"/>
          <cell r="AL25">
            <v>4500</v>
          </cell>
          <cell r="AM25">
            <v>5.2083333333333329E-2</v>
          </cell>
          <cell r="AN25"/>
          <cell r="AO25" t="e">
            <v>#N/A</v>
          </cell>
          <cell r="AP25">
            <v>1.0416666666666666E-2</v>
          </cell>
          <cell r="AQ25" t="e">
            <v>#N/A</v>
          </cell>
          <cell r="AR25">
            <v>2.0833333333333332E-2</v>
          </cell>
          <cell r="AS25" t="e">
            <v>#N/A</v>
          </cell>
          <cell r="AT25">
            <v>2.0833333333333332E-2</v>
          </cell>
          <cell r="AU25" t="e">
            <v>#N/A</v>
          </cell>
          <cell r="AV25" t="e">
            <v>#N/A</v>
          </cell>
          <cell r="AW25">
            <v>2.0833333333333332E-2</v>
          </cell>
          <cell r="AX25">
            <v>3.125E-2</v>
          </cell>
          <cell r="AY25">
            <v>2.0833333333333332E-2</v>
          </cell>
          <cell r="AZ25">
            <v>2.0833333333333332E-2</v>
          </cell>
          <cell r="BA25"/>
          <cell r="BB25">
            <v>3.125E-2</v>
          </cell>
          <cell r="BC25"/>
          <cell r="BD25">
            <v>2.0833333333333332E-2</v>
          </cell>
          <cell r="BE25"/>
          <cell r="BF25">
            <v>2.0833333333333332E-2</v>
          </cell>
          <cell r="BG25"/>
          <cell r="BH25"/>
          <cell r="BI25">
            <v>6300</v>
          </cell>
          <cell r="BJ25">
            <v>7.2916666666666657E-2</v>
          </cell>
          <cell r="BK25"/>
          <cell r="BL25" t="e">
            <v>#N/A</v>
          </cell>
          <cell r="BM25">
            <v>1.0416666666666666E-2</v>
          </cell>
          <cell r="BN25" t="e">
            <v>#N/A</v>
          </cell>
          <cell r="BO25">
            <v>2.0833333333333332E-2</v>
          </cell>
          <cell r="BP25" t="e">
            <v>#N/A</v>
          </cell>
          <cell r="BQ25">
            <v>2.0833333333333332E-2</v>
          </cell>
          <cell r="BR25">
            <v>3.125E-2</v>
          </cell>
          <cell r="BS25">
            <v>2.0833333333333332E-2</v>
          </cell>
          <cell r="BT25"/>
          <cell r="BU25">
            <v>3.125E-2</v>
          </cell>
          <cell r="BV25"/>
          <cell r="BW25">
            <v>2.0833333333333332E-2</v>
          </cell>
          <cell r="BX25"/>
          <cell r="BY25"/>
          <cell r="BZ25">
            <v>4500</v>
          </cell>
          <cell r="CA25">
            <v>5.2083333333333329E-2</v>
          </cell>
          <cell r="CB25"/>
          <cell r="CC25" t="e">
            <v>#N/A</v>
          </cell>
          <cell r="CD25">
            <v>1.0416666666666666E-2</v>
          </cell>
          <cell r="CE25" t="e">
            <v>#N/A</v>
          </cell>
          <cell r="CF25">
            <v>2.0833333333333332E-2</v>
          </cell>
          <cell r="CG25" t="e">
            <v>#N/A</v>
          </cell>
          <cell r="CH25">
            <v>2.0833333333333332E-2</v>
          </cell>
          <cell r="CI25" t="e">
            <v>#N/A</v>
          </cell>
          <cell r="CJ25" t="e">
            <v>#N/A</v>
          </cell>
          <cell r="CK25">
            <v>2.0833333333333332E-2</v>
          </cell>
          <cell r="CL25">
            <v>3.125E-2</v>
          </cell>
          <cell r="CM25">
            <v>2.0833333333333332E-2</v>
          </cell>
          <cell r="CN25">
            <v>2.0833333333333332E-2</v>
          </cell>
          <cell r="CO25"/>
          <cell r="CP25">
            <v>3.125E-2</v>
          </cell>
          <cell r="CQ25"/>
          <cell r="CR25">
            <v>2.0833333333333332E-2</v>
          </cell>
          <cell r="CS25"/>
          <cell r="CT25">
            <v>2.0833333333333332E-2</v>
          </cell>
          <cell r="CU25"/>
          <cell r="CV25"/>
          <cell r="CW25">
            <v>6300</v>
          </cell>
          <cell r="CX25">
            <v>7.2916666666666657E-2</v>
          </cell>
          <cell r="CY25"/>
          <cell r="CZ25" t="e">
            <v>#N/A</v>
          </cell>
          <cell r="DA25">
            <v>1.0416666666666666E-2</v>
          </cell>
          <cell r="DB25" t="e">
            <v>#N/A</v>
          </cell>
          <cell r="DC25">
            <v>2.0833333333333332E-2</v>
          </cell>
          <cell r="DD25"/>
          <cell r="DE25">
            <v>3.125E-2</v>
          </cell>
          <cell r="DF25"/>
          <cell r="DG25">
            <v>3.125E-2</v>
          </cell>
          <cell r="DH25"/>
          <cell r="DI25"/>
          <cell r="DJ25">
            <v>2700</v>
          </cell>
          <cell r="DK25">
            <v>3.125E-2</v>
          </cell>
        </row>
      </sheetData>
      <sheetData sheetId="7">
        <row r="7">
          <cell r="B7">
            <v>101</v>
          </cell>
          <cell r="C7">
            <v>0.4375</v>
          </cell>
          <cell r="D7">
            <v>0.4375</v>
          </cell>
          <cell r="E7">
            <v>0.4375</v>
          </cell>
          <cell r="F7">
            <v>0</v>
          </cell>
          <cell r="G7">
            <v>0.4375</v>
          </cell>
          <cell r="H7">
            <v>0</v>
          </cell>
          <cell r="I7">
            <v>0</v>
          </cell>
          <cell r="J7">
            <v>0</v>
          </cell>
          <cell r="K7"/>
          <cell r="L7">
            <v>0</v>
          </cell>
          <cell r="M7">
            <v>0.4375</v>
          </cell>
          <cell r="N7">
            <v>0.44374999999999998</v>
          </cell>
          <cell r="O7"/>
          <cell r="P7">
            <v>0.45555555555555555</v>
          </cell>
          <cell r="Q7">
            <v>0.45555555555555555</v>
          </cell>
          <cell r="R7">
            <v>0</v>
          </cell>
          <cell r="S7">
            <v>0</v>
          </cell>
          <cell r="T7">
            <v>0</v>
          </cell>
          <cell r="U7"/>
          <cell r="V7">
            <v>0</v>
          </cell>
          <cell r="W7">
            <v>0.4375</v>
          </cell>
          <cell r="X7">
            <v>0.47569444444444442</v>
          </cell>
          <cell r="Y7"/>
          <cell r="Z7">
            <v>0.4770833333333333</v>
          </cell>
          <cell r="AA7">
            <v>0.4770833333333333</v>
          </cell>
          <cell r="AB7">
            <v>0</v>
          </cell>
          <cell r="AC7">
            <v>1.388888888888884E-3</v>
          </cell>
          <cell r="AD7">
            <v>1.388888888888884E-3</v>
          </cell>
          <cell r="AE7" t="str">
            <v>c</v>
          </cell>
          <cell r="AF7">
            <v>0</v>
          </cell>
          <cell r="AG7">
            <v>0.4770833333333333</v>
          </cell>
          <cell r="AH7">
            <v>0.52569444444444446</v>
          </cell>
          <cell r="AI7"/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1.0416666666666666E-2</v>
          </cell>
          <cell r="AO7" t="str">
            <v>Снятие пенализ.</v>
          </cell>
          <cell r="AP7">
            <v>0</v>
          </cell>
          <cell r="AQ7">
            <v>0.52569444444444446</v>
          </cell>
          <cell r="AR7">
            <v>0.59166666666666667</v>
          </cell>
          <cell r="AS7"/>
          <cell r="AT7">
            <v>0.59652777777777777</v>
          </cell>
          <cell r="AU7">
            <v>0.59652777777777777</v>
          </cell>
          <cell r="AV7">
            <v>0</v>
          </cell>
          <cell r="AW7">
            <v>4.8611111111110938E-3</v>
          </cell>
          <cell r="AX7">
            <v>4.8611111111110938E-3</v>
          </cell>
          <cell r="AY7">
            <v>1.3888888888888889E-3</v>
          </cell>
          <cell r="AZ7">
            <v>3.4722222222222047E-3</v>
          </cell>
          <cell r="BA7">
            <v>0.6</v>
          </cell>
          <cell r="BB7">
            <v>0.65555555555555556</v>
          </cell>
          <cell r="BC7"/>
          <cell r="BD7">
            <v>0.64652777777777781</v>
          </cell>
          <cell r="BE7">
            <v>0.64652777777777781</v>
          </cell>
          <cell r="BF7">
            <v>0</v>
          </cell>
          <cell r="BG7">
            <v>0</v>
          </cell>
          <cell r="BH7">
            <v>0</v>
          </cell>
          <cell r="BI7"/>
          <cell r="BJ7">
            <v>0</v>
          </cell>
          <cell r="BK7">
            <v>0.4375</v>
          </cell>
          <cell r="BL7">
            <v>0.4375</v>
          </cell>
          <cell r="BM7"/>
          <cell r="BN7">
            <v>0.4375</v>
          </cell>
          <cell r="BO7">
            <v>0.4375</v>
          </cell>
          <cell r="BP7">
            <v>0</v>
          </cell>
          <cell r="BQ7">
            <v>0</v>
          </cell>
          <cell r="BR7">
            <v>0</v>
          </cell>
          <cell r="BS7"/>
          <cell r="BT7">
            <v>0</v>
          </cell>
          <cell r="BU7">
            <v>0.4375</v>
          </cell>
          <cell r="BV7">
            <v>0.46180555555555558</v>
          </cell>
          <cell r="BW7"/>
          <cell r="BX7">
            <v>0.46180555555555558</v>
          </cell>
          <cell r="BY7">
            <v>0.46180555555555558</v>
          </cell>
          <cell r="BZ7">
            <v>0</v>
          </cell>
          <cell r="CA7">
            <v>0</v>
          </cell>
          <cell r="CB7">
            <v>0</v>
          </cell>
          <cell r="CC7"/>
          <cell r="CD7">
            <v>0</v>
          </cell>
          <cell r="CE7">
            <v>0.46180555555555558</v>
          </cell>
          <cell r="CF7">
            <v>0.55208333333333337</v>
          </cell>
          <cell r="CG7"/>
          <cell r="CH7">
            <v>0.55208333333333337</v>
          </cell>
          <cell r="CI7">
            <v>0.55208333333333337</v>
          </cell>
          <cell r="CJ7">
            <v>0</v>
          </cell>
          <cell r="CK7">
            <v>0</v>
          </cell>
          <cell r="CL7">
            <v>0</v>
          </cell>
          <cell r="CM7"/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3.4722222222222047E-3</v>
          </cell>
        </row>
        <row r="8">
          <cell r="B8">
            <v>102</v>
          </cell>
          <cell r="C8">
            <v>0.43819444444444444</v>
          </cell>
          <cell r="D8">
            <v>0.43819444444444444</v>
          </cell>
          <cell r="E8">
            <v>0.43819444444444444</v>
          </cell>
          <cell r="F8">
            <v>0</v>
          </cell>
          <cell r="G8">
            <v>0.43819444444444444</v>
          </cell>
          <cell r="H8">
            <v>0</v>
          </cell>
          <cell r="I8">
            <v>0</v>
          </cell>
          <cell r="J8">
            <v>0</v>
          </cell>
          <cell r="K8"/>
          <cell r="L8">
            <v>0</v>
          </cell>
          <cell r="M8">
            <v>0.43819444444444444</v>
          </cell>
          <cell r="N8">
            <v>0.44444444444444442</v>
          </cell>
          <cell r="O8"/>
          <cell r="P8">
            <v>0.4465277777777778</v>
          </cell>
          <cell r="Q8">
            <v>0.4465277777777778</v>
          </cell>
          <cell r="R8">
            <v>0</v>
          </cell>
          <cell r="S8">
            <v>0</v>
          </cell>
          <cell r="T8">
            <v>0</v>
          </cell>
          <cell r="U8"/>
          <cell r="V8">
            <v>0</v>
          </cell>
          <cell r="W8">
            <v>0.43819444444444444</v>
          </cell>
          <cell r="X8">
            <v>0.47638888888888886</v>
          </cell>
          <cell r="Y8"/>
          <cell r="Z8">
            <v>0.47638888888888892</v>
          </cell>
          <cell r="AA8">
            <v>0.47638888888888892</v>
          </cell>
          <cell r="AB8">
            <v>0</v>
          </cell>
          <cell r="AC8">
            <v>0</v>
          </cell>
          <cell r="AD8">
            <v>0</v>
          </cell>
          <cell r="AE8"/>
          <cell r="AF8">
            <v>0</v>
          </cell>
          <cell r="AG8">
            <v>0.47638888888888892</v>
          </cell>
          <cell r="AH8">
            <v>0.52500000000000002</v>
          </cell>
          <cell r="AI8"/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1.0416666666666666E-2</v>
          </cell>
          <cell r="AO8" t="str">
            <v>Снятие пенализ.</v>
          </cell>
          <cell r="AP8">
            <v>0</v>
          </cell>
          <cell r="AQ8">
            <v>0.52500000000000002</v>
          </cell>
          <cell r="AR8">
            <v>0.59097222222222223</v>
          </cell>
          <cell r="AS8"/>
          <cell r="AT8">
            <v>0.59097222222222223</v>
          </cell>
          <cell r="AU8">
            <v>0.59097222222222223</v>
          </cell>
          <cell r="AV8">
            <v>0</v>
          </cell>
          <cell r="AW8">
            <v>0</v>
          </cell>
          <cell r="AX8">
            <v>0</v>
          </cell>
          <cell r="AY8"/>
          <cell r="AZ8">
            <v>0</v>
          </cell>
          <cell r="BA8">
            <v>0.59305555555555556</v>
          </cell>
          <cell r="BB8">
            <v>0.64861111111111114</v>
          </cell>
          <cell r="BC8"/>
          <cell r="BD8">
            <v>0.64513888888888882</v>
          </cell>
          <cell r="BE8">
            <v>0.64513888888888882</v>
          </cell>
          <cell r="BF8">
            <v>0</v>
          </cell>
          <cell r="BG8">
            <v>0</v>
          </cell>
          <cell r="BH8">
            <v>0</v>
          </cell>
          <cell r="BI8"/>
          <cell r="BJ8">
            <v>0</v>
          </cell>
          <cell r="BK8">
            <v>0.43819444444444444</v>
          </cell>
          <cell r="BL8">
            <v>0.43819444444444444</v>
          </cell>
          <cell r="BM8"/>
          <cell r="BN8">
            <v>0.4381944444444445</v>
          </cell>
          <cell r="BO8">
            <v>0.4381944444444445</v>
          </cell>
          <cell r="BP8">
            <v>0</v>
          </cell>
          <cell r="BQ8">
            <v>0</v>
          </cell>
          <cell r="BR8">
            <v>0</v>
          </cell>
          <cell r="BS8"/>
          <cell r="BT8">
            <v>0</v>
          </cell>
          <cell r="BU8">
            <v>0.4381944444444445</v>
          </cell>
          <cell r="BV8">
            <v>0.46250000000000008</v>
          </cell>
          <cell r="BW8"/>
          <cell r="BX8">
            <v>0.46249999999999997</v>
          </cell>
          <cell r="BY8">
            <v>0.46249999999999997</v>
          </cell>
          <cell r="BZ8">
            <v>0</v>
          </cell>
          <cell r="CA8">
            <v>0</v>
          </cell>
          <cell r="CB8">
            <v>0</v>
          </cell>
          <cell r="CC8"/>
          <cell r="CD8">
            <v>0</v>
          </cell>
          <cell r="CE8">
            <v>0.46249999999999997</v>
          </cell>
          <cell r="CF8">
            <v>0.5527777777777777</v>
          </cell>
          <cell r="CG8"/>
          <cell r="CH8">
            <v>0.55347222222222225</v>
          </cell>
          <cell r="CI8">
            <v>0.55347222222222225</v>
          </cell>
          <cell r="CJ8">
            <v>0</v>
          </cell>
          <cell r="CK8">
            <v>6.94444444444553E-4</v>
          </cell>
          <cell r="CL8">
            <v>6.94444444444553E-4</v>
          </cell>
          <cell r="CM8"/>
          <cell r="CN8">
            <v>6.94444444444553E-4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6.94444444444553E-4</v>
          </cell>
        </row>
        <row r="9">
          <cell r="B9">
            <v>103</v>
          </cell>
          <cell r="C9">
            <v>0.43888888888888888</v>
          </cell>
          <cell r="D9">
            <v>0.43888888888888888</v>
          </cell>
          <cell r="E9">
            <v>0.43888888888888888</v>
          </cell>
          <cell r="F9">
            <v>0</v>
          </cell>
          <cell r="G9">
            <v>0.43888888888888888</v>
          </cell>
          <cell r="H9">
            <v>0</v>
          </cell>
          <cell r="I9">
            <v>0</v>
          </cell>
          <cell r="J9">
            <v>0</v>
          </cell>
          <cell r="K9"/>
          <cell r="L9">
            <v>0</v>
          </cell>
          <cell r="M9">
            <v>0.43888888888888888</v>
          </cell>
          <cell r="N9">
            <v>0.44513888888888886</v>
          </cell>
          <cell r="O9"/>
          <cell r="P9">
            <v>0.4458333333333333</v>
          </cell>
          <cell r="Q9">
            <v>0.4458333333333333</v>
          </cell>
          <cell r="R9">
            <v>0</v>
          </cell>
          <cell r="S9">
            <v>0</v>
          </cell>
          <cell r="T9">
            <v>0</v>
          </cell>
          <cell r="U9"/>
          <cell r="V9">
            <v>0</v>
          </cell>
          <cell r="W9">
            <v>0.43888888888888888</v>
          </cell>
          <cell r="X9">
            <v>0.4770833333333333</v>
          </cell>
          <cell r="Y9"/>
          <cell r="Z9">
            <v>0.4770833333333333</v>
          </cell>
          <cell r="AA9">
            <v>0.4770833333333333</v>
          </cell>
          <cell r="AB9">
            <v>0</v>
          </cell>
          <cell r="AC9">
            <v>0</v>
          </cell>
          <cell r="AD9">
            <v>0</v>
          </cell>
          <cell r="AE9"/>
          <cell r="AF9">
            <v>0</v>
          </cell>
          <cell r="AG9">
            <v>0.4770833333333333</v>
          </cell>
          <cell r="AH9">
            <v>0.52569444444444446</v>
          </cell>
          <cell r="AI9"/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1.0416666666666666E-2</v>
          </cell>
          <cell r="AO9" t="str">
            <v>Снятие пенализ.</v>
          </cell>
          <cell r="AP9">
            <v>0</v>
          </cell>
          <cell r="AQ9">
            <v>0.52569444444444446</v>
          </cell>
          <cell r="AR9">
            <v>0.59166666666666667</v>
          </cell>
          <cell r="AS9"/>
          <cell r="AT9">
            <v>0.59166666666666667</v>
          </cell>
          <cell r="AU9">
            <v>0.59166666666666667</v>
          </cell>
          <cell r="AV9">
            <v>0</v>
          </cell>
          <cell r="AW9">
            <v>0</v>
          </cell>
          <cell r="AX9">
            <v>0</v>
          </cell>
          <cell r="AY9"/>
          <cell r="AZ9">
            <v>0</v>
          </cell>
          <cell r="BA9">
            <v>0.59375</v>
          </cell>
          <cell r="BB9">
            <v>0.64930555555555558</v>
          </cell>
          <cell r="BC9"/>
          <cell r="BD9">
            <v>0.64374999999999993</v>
          </cell>
          <cell r="BE9">
            <v>0.64374999999999993</v>
          </cell>
          <cell r="BF9">
            <v>0</v>
          </cell>
          <cell r="BG9">
            <v>0</v>
          </cell>
          <cell r="BH9">
            <v>0</v>
          </cell>
          <cell r="BI9"/>
          <cell r="BJ9">
            <v>0</v>
          </cell>
          <cell r="BK9">
            <v>0.43888888888888888</v>
          </cell>
          <cell r="BL9">
            <v>0.43888888888888888</v>
          </cell>
          <cell r="BM9"/>
          <cell r="BN9">
            <v>0.43888888888888888</v>
          </cell>
          <cell r="BO9">
            <v>0.43888888888888888</v>
          </cell>
          <cell r="BP9">
            <v>0</v>
          </cell>
          <cell r="BQ9">
            <v>0</v>
          </cell>
          <cell r="BR9">
            <v>0</v>
          </cell>
          <cell r="BS9"/>
          <cell r="BT9">
            <v>0</v>
          </cell>
          <cell r="BU9">
            <v>0.43888888888888888</v>
          </cell>
          <cell r="BV9">
            <v>0.46319444444444446</v>
          </cell>
          <cell r="BW9"/>
          <cell r="BX9">
            <v>0.46319444444444446</v>
          </cell>
          <cell r="BY9">
            <v>0.46319444444444446</v>
          </cell>
          <cell r="BZ9">
            <v>0</v>
          </cell>
          <cell r="CA9">
            <v>0</v>
          </cell>
          <cell r="CB9">
            <v>0</v>
          </cell>
          <cell r="CC9"/>
          <cell r="CD9">
            <v>0</v>
          </cell>
          <cell r="CE9">
            <v>0.46319444444444446</v>
          </cell>
          <cell r="CF9">
            <v>0.55347222222222225</v>
          </cell>
          <cell r="CG9"/>
          <cell r="CH9">
            <v>0.54861111111111105</v>
          </cell>
          <cell r="CI9">
            <v>0.54861111111111105</v>
          </cell>
          <cell r="CJ9">
            <v>0</v>
          </cell>
          <cell r="CK9">
            <v>0</v>
          </cell>
          <cell r="CL9">
            <v>0</v>
          </cell>
          <cell r="CM9"/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</row>
        <row r="10">
          <cell r="B10">
            <v>104</v>
          </cell>
          <cell r="C10">
            <v>0.43958333333333333</v>
          </cell>
          <cell r="D10">
            <v>0.43958333333333333</v>
          </cell>
          <cell r="E10">
            <v>0.43958333333333333</v>
          </cell>
          <cell r="F10">
            <v>0</v>
          </cell>
          <cell r="G10">
            <v>0.43958333333333333</v>
          </cell>
          <cell r="H10">
            <v>0</v>
          </cell>
          <cell r="I10">
            <v>0</v>
          </cell>
          <cell r="J10">
            <v>0</v>
          </cell>
          <cell r="K10"/>
          <cell r="L10">
            <v>0</v>
          </cell>
          <cell r="M10">
            <v>0.43958333333333333</v>
          </cell>
          <cell r="N10">
            <v>0.4458333333333333</v>
          </cell>
          <cell r="O10"/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1.0416666666666666E-2</v>
          </cell>
          <cell r="U10"/>
          <cell r="V10">
            <v>1.0416666666666666E-2</v>
          </cell>
          <cell r="W10">
            <v>0.43958333333333333</v>
          </cell>
          <cell r="X10">
            <v>0.47777777777777775</v>
          </cell>
          <cell r="Y10"/>
          <cell r="Z10">
            <v>0.49305555555555558</v>
          </cell>
          <cell r="AA10">
            <v>0.49305555555555558</v>
          </cell>
          <cell r="AB10">
            <v>0</v>
          </cell>
          <cell r="AC10">
            <v>1.5277777777777835E-2</v>
          </cell>
          <cell r="AD10">
            <v>6.9444444444444441E-3</v>
          </cell>
          <cell r="AE10"/>
          <cell r="AF10">
            <v>6.9444444444444441E-3</v>
          </cell>
          <cell r="AG10">
            <v>0.49305555555555558</v>
          </cell>
          <cell r="AH10">
            <v>0.54166666666666674</v>
          </cell>
          <cell r="AI10"/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1.0416666666666666E-2</v>
          </cell>
          <cell r="AO10" t="str">
            <v>Снятие пенализ.</v>
          </cell>
          <cell r="AP10">
            <v>0</v>
          </cell>
          <cell r="AQ10">
            <v>0.54166666666666674</v>
          </cell>
          <cell r="AR10">
            <v>0.60763888888888895</v>
          </cell>
          <cell r="AS10"/>
          <cell r="AT10">
            <v>0.59652777777777777</v>
          </cell>
          <cell r="AU10">
            <v>0.59652777777777777</v>
          </cell>
          <cell r="AV10">
            <v>1.1111111111111183E-2</v>
          </cell>
          <cell r="AW10">
            <v>0</v>
          </cell>
          <cell r="AX10">
            <v>6.9444444444444441E-3</v>
          </cell>
          <cell r="AY10"/>
          <cell r="AZ10">
            <v>6.9444444444444441E-3</v>
          </cell>
          <cell r="BA10">
            <v>0.60069444444444442</v>
          </cell>
          <cell r="BB10">
            <v>0.65625</v>
          </cell>
          <cell r="BC10"/>
          <cell r="BD10">
            <v>0.66041666666666665</v>
          </cell>
          <cell r="BE10">
            <v>0.66041666666666665</v>
          </cell>
          <cell r="BF10">
            <v>0</v>
          </cell>
          <cell r="BG10">
            <v>4.1666666666666519E-3</v>
          </cell>
          <cell r="BH10">
            <v>4.1666666666666519E-3</v>
          </cell>
          <cell r="BI10"/>
          <cell r="BJ10">
            <v>4.1666666666666519E-3</v>
          </cell>
          <cell r="BK10">
            <v>0.43958333333333333</v>
          </cell>
          <cell r="BL10">
            <v>0.43958333333333333</v>
          </cell>
          <cell r="BM10"/>
          <cell r="BN10">
            <v>0.45833333333333331</v>
          </cell>
          <cell r="BO10">
            <v>0.45833333333333331</v>
          </cell>
          <cell r="BP10">
            <v>0</v>
          </cell>
          <cell r="BQ10">
            <v>1.8749999999999989E-2</v>
          </cell>
          <cell r="BR10">
            <v>6.9444444444444441E-3</v>
          </cell>
          <cell r="BS10"/>
          <cell r="BT10">
            <v>6.9444444444444441E-3</v>
          </cell>
          <cell r="BU10">
            <v>0.45833333333333331</v>
          </cell>
          <cell r="BV10">
            <v>0.4826388888888889</v>
          </cell>
          <cell r="BW10"/>
          <cell r="BX10">
            <v>0.48472222222222222</v>
          </cell>
          <cell r="BY10">
            <v>0.48472222222222222</v>
          </cell>
          <cell r="BZ10">
            <v>0</v>
          </cell>
          <cell r="CA10">
            <v>2.0833333333333259E-3</v>
          </cell>
          <cell r="CB10">
            <v>2.0833333333333259E-3</v>
          </cell>
          <cell r="CC10"/>
          <cell r="CD10">
            <v>2.0833333333333259E-3</v>
          </cell>
          <cell r="CE10">
            <v>0.48472222222222222</v>
          </cell>
          <cell r="CF10">
            <v>0.57499999999999996</v>
          </cell>
          <cell r="CG10"/>
          <cell r="CH10">
            <v>0.55277777777777781</v>
          </cell>
          <cell r="CI10">
            <v>0.55277777777777781</v>
          </cell>
          <cell r="CJ10">
            <v>0</v>
          </cell>
          <cell r="CK10">
            <v>0</v>
          </cell>
          <cell r="CL10">
            <v>0</v>
          </cell>
          <cell r="CM10"/>
          <cell r="CN10">
            <v>0</v>
          </cell>
          <cell r="CO10">
            <v>0</v>
          </cell>
          <cell r="CP10">
            <v>0</v>
          </cell>
          <cell r="CQ10">
            <v>1.0416666666666666E-2</v>
          </cell>
          <cell r="CR10">
            <v>1.0416666666666666E-2</v>
          </cell>
          <cell r="CS10">
            <v>5.8333333333333307E-2</v>
          </cell>
        </row>
        <row r="11">
          <cell r="B11">
            <v>105</v>
          </cell>
          <cell r="C11">
            <v>0.44027777777777777</v>
          </cell>
          <cell r="D11">
            <v>0.44027777777777777</v>
          </cell>
          <cell r="E11">
            <v>0.44027777777777777</v>
          </cell>
          <cell r="F11">
            <v>0</v>
          </cell>
          <cell r="G11">
            <v>0.44027777777777777</v>
          </cell>
          <cell r="H11">
            <v>0</v>
          </cell>
          <cell r="I11">
            <v>0</v>
          </cell>
          <cell r="J11">
            <v>0</v>
          </cell>
          <cell r="K11"/>
          <cell r="L11">
            <v>0</v>
          </cell>
          <cell r="M11">
            <v>0.44027777777777777</v>
          </cell>
          <cell r="N11">
            <v>0.44652777777777775</v>
          </cell>
          <cell r="O11"/>
          <cell r="P11">
            <v>0.44791666666666669</v>
          </cell>
          <cell r="Q11">
            <v>0.44791666666666669</v>
          </cell>
          <cell r="R11">
            <v>0</v>
          </cell>
          <cell r="S11">
            <v>0</v>
          </cell>
          <cell r="T11">
            <v>0</v>
          </cell>
          <cell r="U11"/>
          <cell r="V11">
            <v>0</v>
          </cell>
          <cell r="W11">
            <v>0.44027777777777777</v>
          </cell>
          <cell r="X11">
            <v>0.47847222222222219</v>
          </cell>
          <cell r="Y11"/>
          <cell r="Z11">
            <v>0.47847222222222219</v>
          </cell>
          <cell r="AA11">
            <v>0.47847222222222219</v>
          </cell>
          <cell r="AB11">
            <v>0</v>
          </cell>
          <cell r="AC11">
            <v>0</v>
          </cell>
          <cell r="AD11">
            <v>0</v>
          </cell>
          <cell r="AE11"/>
          <cell r="AF11">
            <v>0</v>
          </cell>
          <cell r="AG11">
            <v>0.47847222222222219</v>
          </cell>
          <cell r="AH11">
            <v>0.52708333333333335</v>
          </cell>
          <cell r="AI11"/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1.0416666666666666E-2</v>
          </cell>
          <cell r="AO11" t="str">
            <v>Снятие пенализ.</v>
          </cell>
          <cell r="AP11">
            <v>0</v>
          </cell>
          <cell r="AQ11">
            <v>0.52708333333333335</v>
          </cell>
          <cell r="AR11">
            <v>0.59305555555555556</v>
          </cell>
          <cell r="AS11"/>
          <cell r="AT11">
            <v>0.59305555555555556</v>
          </cell>
          <cell r="AU11">
            <v>0.59305555555555556</v>
          </cell>
          <cell r="AV11">
            <v>0</v>
          </cell>
          <cell r="AW11">
            <v>0</v>
          </cell>
          <cell r="AX11">
            <v>0</v>
          </cell>
          <cell r="AY11"/>
          <cell r="AZ11">
            <v>0</v>
          </cell>
          <cell r="BA11">
            <v>0.59513888888888888</v>
          </cell>
          <cell r="BB11">
            <v>0.65069444444444446</v>
          </cell>
          <cell r="BC11"/>
          <cell r="BD11">
            <v>0.64444444444444449</v>
          </cell>
          <cell r="BE11">
            <v>0.64444444444444449</v>
          </cell>
          <cell r="BF11">
            <v>0</v>
          </cell>
          <cell r="BG11">
            <v>0</v>
          </cell>
          <cell r="BH11">
            <v>0</v>
          </cell>
          <cell r="BI11"/>
          <cell r="BJ11">
            <v>0</v>
          </cell>
          <cell r="BK11">
            <v>0.44027777777777777</v>
          </cell>
          <cell r="BL11">
            <v>0.44027777777777777</v>
          </cell>
          <cell r="BM11"/>
          <cell r="BN11">
            <v>0.44027777777777777</v>
          </cell>
          <cell r="BO11">
            <v>0.44027777777777777</v>
          </cell>
          <cell r="BP11">
            <v>0</v>
          </cell>
          <cell r="BQ11">
            <v>0</v>
          </cell>
          <cell r="BR11">
            <v>0</v>
          </cell>
          <cell r="BS11"/>
          <cell r="BT11">
            <v>0</v>
          </cell>
          <cell r="BU11">
            <v>0.44027777777777777</v>
          </cell>
          <cell r="BV11">
            <v>0.46458333333333335</v>
          </cell>
          <cell r="BW11"/>
          <cell r="BX11">
            <v>0.46458333333333335</v>
          </cell>
          <cell r="BY11">
            <v>0.46458333333333335</v>
          </cell>
          <cell r="BZ11">
            <v>0</v>
          </cell>
          <cell r="CA11">
            <v>0</v>
          </cell>
          <cell r="CB11">
            <v>0</v>
          </cell>
          <cell r="CC11"/>
          <cell r="CD11">
            <v>0</v>
          </cell>
          <cell r="CE11">
            <v>0.46458333333333335</v>
          </cell>
          <cell r="CF11">
            <v>0.55486111111111114</v>
          </cell>
          <cell r="CG11"/>
          <cell r="CH11">
            <v>0.54722222222222217</v>
          </cell>
          <cell r="CI11">
            <v>0.54722222222222217</v>
          </cell>
          <cell r="CJ11">
            <v>0</v>
          </cell>
          <cell r="CK11">
            <v>0</v>
          </cell>
          <cell r="CL11">
            <v>0</v>
          </cell>
          <cell r="CM11"/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</row>
        <row r="12">
          <cell r="B12">
            <v>106</v>
          </cell>
          <cell r="C12">
            <v>0.44097222222222221</v>
          </cell>
          <cell r="D12">
            <v>0.44097222222222221</v>
          </cell>
          <cell r="E12">
            <v>0.44097222222222221</v>
          </cell>
          <cell r="F12">
            <v>0</v>
          </cell>
          <cell r="G12">
            <v>0.44097222222222221</v>
          </cell>
          <cell r="H12">
            <v>0</v>
          </cell>
          <cell r="I12">
            <v>0</v>
          </cell>
          <cell r="J12">
            <v>0</v>
          </cell>
          <cell r="K12"/>
          <cell r="L12">
            <v>0</v>
          </cell>
          <cell r="M12">
            <v>0.44097222222222221</v>
          </cell>
          <cell r="N12">
            <v>0.44722222222222219</v>
          </cell>
          <cell r="O12"/>
          <cell r="P12">
            <v>0.45</v>
          </cell>
          <cell r="Q12">
            <v>0.45</v>
          </cell>
          <cell r="R12">
            <v>0</v>
          </cell>
          <cell r="S12">
            <v>0</v>
          </cell>
          <cell r="T12">
            <v>0</v>
          </cell>
          <cell r="U12">
            <v>-6.9444444444444441E-3</v>
          </cell>
          <cell r="V12">
            <v>6.9444444444444441E-3</v>
          </cell>
          <cell r="W12">
            <v>0.44097222222222221</v>
          </cell>
          <cell r="X12">
            <v>0.47916666666666663</v>
          </cell>
          <cell r="Y12"/>
          <cell r="Z12">
            <v>0.48194444444444445</v>
          </cell>
          <cell r="AA12">
            <v>0.48194444444444445</v>
          </cell>
          <cell r="AB12">
            <v>0</v>
          </cell>
          <cell r="AC12">
            <v>2.7777777777778234E-3</v>
          </cell>
          <cell r="AD12">
            <v>2.7777777777778234E-3</v>
          </cell>
          <cell r="AE12">
            <v>6.9444444444444447E-4</v>
          </cell>
          <cell r="AF12">
            <v>2.0833333333333788E-3</v>
          </cell>
          <cell r="AG12">
            <v>0.48194444444444445</v>
          </cell>
          <cell r="AH12">
            <v>0.53055555555555556</v>
          </cell>
          <cell r="AI12"/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1.0416666666666666E-2</v>
          </cell>
          <cell r="AO12" t="str">
            <v>Снятие пенализ.</v>
          </cell>
          <cell r="AP12">
            <v>0</v>
          </cell>
          <cell r="AQ12">
            <v>0.53055555555555556</v>
          </cell>
          <cell r="AR12">
            <v>0.59652777777777777</v>
          </cell>
          <cell r="AS12"/>
          <cell r="AT12">
            <v>0.62430555555555556</v>
          </cell>
          <cell r="AU12">
            <v>0.62430555555555556</v>
          </cell>
          <cell r="AV12">
            <v>0</v>
          </cell>
          <cell r="AW12">
            <v>2.777777777777779E-2</v>
          </cell>
          <cell r="AX12">
            <v>6.9444444444444441E-3</v>
          </cell>
          <cell r="AY12"/>
          <cell r="AZ12">
            <v>6.9444444444444441E-3</v>
          </cell>
          <cell r="BA12">
            <v>0.62638888888888888</v>
          </cell>
          <cell r="BB12">
            <v>0.68194444444444446</v>
          </cell>
          <cell r="BC12"/>
          <cell r="BD12">
            <v>0.6645833333333333</v>
          </cell>
          <cell r="BE12">
            <v>0.6645833333333333</v>
          </cell>
          <cell r="BF12">
            <v>0</v>
          </cell>
          <cell r="BG12">
            <v>0</v>
          </cell>
          <cell r="BH12">
            <v>0</v>
          </cell>
          <cell r="BI12"/>
          <cell r="BJ12">
            <v>0</v>
          </cell>
          <cell r="BK12">
            <v>0.44097222222222221</v>
          </cell>
          <cell r="BL12">
            <v>0.44097222222222221</v>
          </cell>
          <cell r="BM12"/>
          <cell r="BN12">
            <v>0.44097222222222227</v>
          </cell>
          <cell r="BO12">
            <v>0.44097222222222227</v>
          </cell>
          <cell r="BP12">
            <v>0</v>
          </cell>
          <cell r="BQ12">
            <v>0</v>
          </cell>
          <cell r="BR12">
            <v>0</v>
          </cell>
          <cell r="BS12"/>
          <cell r="BT12">
            <v>0</v>
          </cell>
          <cell r="BU12">
            <v>0.44097222222222227</v>
          </cell>
          <cell r="BV12">
            <v>0.46527777777777785</v>
          </cell>
          <cell r="BW12"/>
          <cell r="BX12">
            <v>0.46458333333333335</v>
          </cell>
          <cell r="BY12">
            <v>0.46458333333333335</v>
          </cell>
          <cell r="BZ12">
            <v>6.9444444444449749E-4</v>
          </cell>
          <cell r="CA12">
            <v>0</v>
          </cell>
          <cell r="CB12">
            <v>6.9444444444449749E-4</v>
          </cell>
          <cell r="CC12"/>
          <cell r="CD12">
            <v>6.9444444444449749E-4</v>
          </cell>
          <cell r="CE12">
            <v>0.46458333333333335</v>
          </cell>
          <cell r="CF12">
            <v>0.55486111111111114</v>
          </cell>
          <cell r="CG12"/>
          <cell r="CH12">
            <v>0.55902777777777779</v>
          </cell>
          <cell r="CI12">
            <v>0.55902777777777779</v>
          </cell>
          <cell r="CJ12">
            <v>0</v>
          </cell>
          <cell r="CK12">
            <v>4.1666666666666519E-3</v>
          </cell>
          <cell r="CL12">
            <v>4.1666666666666519E-3</v>
          </cell>
          <cell r="CM12"/>
          <cell r="CN12">
            <v>4.1666666666666519E-3</v>
          </cell>
          <cell r="CO12">
            <v>1.0416666666666666E-2</v>
          </cell>
          <cell r="CP12">
            <v>0</v>
          </cell>
          <cell r="CQ12">
            <v>1.0416666666666666E-2</v>
          </cell>
          <cell r="CR12">
            <v>0</v>
          </cell>
          <cell r="CS12">
            <v>4.1666666666666748E-2</v>
          </cell>
        </row>
        <row r="13">
          <cell r="B13">
            <v>107</v>
          </cell>
          <cell r="C13">
            <v>0.44166666666666665</v>
          </cell>
          <cell r="D13">
            <v>0.44166666666666665</v>
          </cell>
          <cell r="E13">
            <v>0.44166666666666665</v>
          </cell>
          <cell r="F13">
            <v>0</v>
          </cell>
          <cell r="G13">
            <v>0.44166666666666665</v>
          </cell>
          <cell r="H13">
            <v>0</v>
          </cell>
          <cell r="I13">
            <v>0</v>
          </cell>
          <cell r="J13">
            <v>0</v>
          </cell>
          <cell r="K13"/>
          <cell r="L13">
            <v>0</v>
          </cell>
          <cell r="M13">
            <v>0.44166666666666665</v>
          </cell>
          <cell r="N13">
            <v>0.44791666666666663</v>
          </cell>
          <cell r="O13"/>
          <cell r="P13">
            <v>0.44861111111111113</v>
          </cell>
          <cell r="Q13">
            <v>0.44861111111111113</v>
          </cell>
          <cell r="R13">
            <v>0</v>
          </cell>
          <cell r="S13">
            <v>0</v>
          </cell>
          <cell r="T13">
            <v>0</v>
          </cell>
          <cell r="U13"/>
          <cell r="V13">
            <v>0</v>
          </cell>
          <cell r="W13">
            <v>0.44166666666666665</v>
          </cell>
          <cell r="X13">
            <v>0.47986111111111107</v>
          </cell>
          <cell r="Y13"/>
          <cell r="Z13">
            <v>0.47986111111111113</v>
          </cell>
          <cell r="AA13">
            <v>0.47986111111111113</v>
          </cell>
          <cell r="AB13">
            <v>0</v>
          </cell>
          <cell r="AC13">
            <v>0</v>
          </cell>
          <cell r="AD13">
            <v>0</v>
          </cell>
          <cell r="AE13"/>
          <cell r="AF13">
            <v>0</v>
          </cell>
          <cell r="AG13">
            <v>0.47986111111111113</v>
          </cell>
          <cell r="AH13">
            <v>0.52847222222222223</v>
          </cell>
          <cell r="AI13"/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1.0416666666666666E-2</v>
          </cell>
          <cell r="AO13" t="str">
            <v>Снятие пенализ.</v>
          </cell>
          <cell r="AP13">
            <v>0</v>
          </cell>
          <cell r="AQ13">
            <v>0.52847222222222223</v>
          </cell>
          <cell r="AR13">
            <v>0.59444444444444444</v>
          </cell>
          <cell r="AS13"/>
          <cell r="AT13">
            <v>0.59444444444444444</v>
          </cell>
          <cell r="AU13">
            <v>0.59444444444444444</v>
          </cell>
          <cell r="AV13">
            <v>0</v>
          </cell>
          <cell r="AW13">
            <v>0</v>
          </cell>
          <cell r="AX13">
            <v>0</v>
          </cell>
          <cell r="AY13"/>
          <cell r="AZ13">
            <v>0</v>
          </cell>
          <cell r="BA13">
            <v>0.59652777777777777</v>
          </cell>
          <cell r="BB13">
            <v>0.65208333333333335</v>
          </cell>
          <cell r="BC13"/>
          <cell r="BD13">
            <v>0.64444444444444449</v>
          </cell>
          <cell r="BE13">
            <v>0.64444444444444449</v>
          </cell>
          <cell r="BF13">
            <v>0</v>
          </cell>
          <cell r="BG13">
            <v>0</v>
          </cell>
          <cell r="BH13">
            <v>0</v>
          </cell>
          <cell r="BI13"/>
          <cell r="BJ13">
            <v>0</v>
          </cell>
          <cell r="BK13">
            <v>0.44166666666666665</v>
          </cell>
          <cell r="BL13">
            <v>0.44166666666666665</v>
          </cell>
          <cell r="BM13"/>
          <cell r="BN13">
            <v>0.44166666666666665</v>
          </cell>
          <cell r="BO13">
            <v>0.44166666666666665</v>
          </cell>
          <cell r="BP13">
            <v>0</v>
          </cell>
          <cell r="BQ13">
            <v>0</v>
          </cell>
          <cell r="BR13">
            <v>0</v>
          </cell>
          <cell r="BS13"/>
          <cell r="BT13">
            <v>0</v>
          </cell>
          <cell r="BU13">
            <v>0.44166666666666665</v>
          </cell>
          <cell r="BV13">
            <v>0.46597222222222223</v>
          </cell>
          <cell r="BW13"/>
          <cell r="BX13">
            <v>0.46597222222222223</v>
          </cell>
          <cell r="BY13">
            <v>0.46597222222222223</v>
          </cell>
          <cell r="BZ13">
            <v>0</v>
          </cell>
          <cell r="CA13">
            <v>0</v>
          </cell>
          <cell r="CB13">
            <v>0</v>
          </cell>
          <cell r="CC13"/>
          <cell r="CD13">
            <v>0</v>
          </cell>
          <cell r="CE13">
            <v>0.46597222222222223</v>
          </cell>
          <cell r="CF13">
            <v>0.55625000000000002</v>
          </cell>
          <cell r="CG13"/>
          <cell r="CH13">
            <v>0.55486111111111114</v>
          </cell>
          <cell r="CI13">
            <v>0.55486111111111114</v>
          </cell>
          <cell r="CJ13">
            <v>0</v>
          </cell>
          <cell r="CK13">
            <v>0</v>
          </cell>
          <cell r="CL13">
            <v>0</v>
          </cell>
          <cell r="CM13"/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</row>
        <row r="14">
          <cell r="B14">
            <v>108</v>
          </cell>
          <cell r="C14">
            <v>0.44236111111111109</v>
          </cell>
          <cell r="D14">
            <v>0.44236111111111109</v>
          </cell>
          <cell r="E14">
            <v>0.44236111111111109</v>
          </cell>
          <cell r="F14">
            <v>0</v>
          </cell>
          <cell r="G14">
            <v>0.44236111111111109</v>
          </cell>
          <cell r="H14">
            <v>0</v>
          </cell>
          <cell r="I14">
            <v>0</v>
          </cell>
          <cell r="J14">
            <v>0</v>
          </cell>
          <cell r="K14"/>
          <cell r="L14">
            <v>0</v>
          </cell>
          <cell r="M14">
            <v>0.44236111111111109</v>
          </cell>
          <cell r="N14">
            <v>0.44861111111111107</v>
          </cell>
          <cell r="O14"/>
          <cell r="P14">
            <v>0.45416666666666666</v>
          </cell>
          <cell r="Q14">
            <v>0.45416666666666666</v>
          </cell>
          <cell r="R14">
            <v>0</v>
          </cell>
          <cell r="S14">
            <v>0</v>
          </cell>
          <cell r="T14">
            <v>0</v>
          </cell>
          <cell r="U14"/>
          <cell r="V14">
            <v>0</v>
          </cell>
          <cell r="W14">
            <v>0.44236111111111109</v>
          </cell>
          <cell r="X14">
            <v>0.48055555555555551</v>
          </cell>
          <cell r="Y14"/>
          <cell r="Z14">
            <v>0.49027777777777781</v>
          </cell>
          <cell r="AA14">
            <v>0.49027777777777781</v>
          </cell>
          <cell r="AB14">
            <v>0</v>
          </cell>
          <cell r="AC14">
            <v>9.7222222222222987E-3</v>
          </cell>
          <cell r="AD14">
            <v>6.9444444444444441E-3</v>
          </cell>
          <cell r="AE14">
            <v>6.9444444444444447E-4</v>
          </cell>
          <cell r="AF14">
            <v>6.2499999999999995E-3</v>
          </cell>
          <cell r="AG14">
            <v>0.49027777777777781</v>
          </cell>
          <cell r="AH14">
            <v>0.53888888888888897</v>
          </cell>
          <cell r="AI14"/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1.0416666666666666E-2</v>
          </cell>
          <cell r="AO14" t="str">
            <v>Снятие пенализ.</v>
          </cell>
          <cell r="AP14">
            <v>0</v>
          </cell>
          <cell r="AQ14">
            <v>0.53888888888888897</v>
          </cell>
          <cell r="AR14">
            <v>0.60486111111111118</v>
          </cell>
          <cell r="AS14"/>
          <cell r="AT14">
            <v>0.60486111111111118</v>
          </cell>
          <cell r="AU14">
            <v>0.60486111111111118</v>
          </cell>
          <cell r="AV14">
            <v>0</v>
          </cell>
          <cell r="AW14">
            <v>0</v>
          </cell>
          <cell r="AX14">
            <v>0</v>
          </cell>
          <cell r="AY14"/>
          <cell r="AZ14">
            <v>0</v>
          </cell>
          <cell r="BA14">
            <v>0.6069444444444444</v>
          </cell>
          <cell r="BB14">
            <v>0.66249999999999998</v>
          </cell>
          <cell r="BC14"/>
          <cell r="BD14">
            <v>0.65694444444444444</v>
          </cell>
          <cell r="BE14">
            <v>0.65694444444444444</v>
          </cell>
          <cell r="BF14">
            <v>0</v>
          </cell>
          <cell r="BG14">
            <v>0</v>
          </cell>
          <cell r="BH14">
            <v>0</v>
          </cell>
          <cell r="BI14"/>
          <cell r="BJ14">
            <v>0</v>
          </cell>
          <cell r="BK14">
            <v>0.44236111111111109</v>
          </cell>
          <cell r="BL14">
            <v>0.44236111111111109</v>
          </cell>
          <cell r="BM14"/>
          <cell r="BN14">
            <v>0.44236111111111115</v>
          </cell>
          <cell r="BO14">
            <v>0.44236111111111115</v>
          </cell>
          <cell r="BP14">
            <v>0</v>
          </cell>
          <cell r="BQ14">
            <v>0</v>
          </cell>
          <cell r="BR14">
            <v>0</v>
          </cell>
          <cell r="BS14"/>
          <cell r="BT14">
            <v>0</v>
          </cell>
          <cell r="BU14">
            <v>0.44236111111111115</v>
          </cell>
          <cell r="BV14">
            <v>0.46666666666666673</v>
          </cell>
          <cell r="BW14"/>
          <cell r="BX14">
            <v>0.46666666666666662</v>
          </cell>
          <cell r="BY14">
            <v>0.46666666666666662</v>
          </cell>
          <cell r="BZ14">
            <v>0</v>
          </cell>
          <cell r="CA14">
            <v>0</v>
          </cell>
          <cell r="CB14">
            <v>0</v>
          </cell>
          <cell r="CC14"/>
          <cell r="CD14">
            <v>0</v>
          </cell>
          <cell r="CE14">
            <v>0.46666666666666662</v>
          </cell>
          <cell r="CF14">
            <v>0.55694444444444435</v>
          </cell>
          <cell r="CG14"/>
          <cell r="CH14">
            <v>0.56111111111111112</v>
          </cell>
          <cell r="CI14">
            <v>0.56111111111111112</v>
          </cell>
          <cell r="CJ14">
            <v>0</v>
          </cell>
          <cell r="CK14">
            <v>4.1666666666667629E-3</v>
          </cell>
          <cell r="CL14">
            <v>4.1666666666667629E-3</v>
          </cell>
          <cell r="CM14"/>
          <cell r="CN14">
            <v>4.1666666666667629E-3</v>
          </cell>
          <cell r="CO14">
            <v>1.0416666666666666E-2</v>
          </cell>
          <cell r="CP14">
            <v>1.0416666666666666E-2</v>
          </cell>
          <cell r="CQ14">
            <v>0</v>
          </cell>
          <cell r="CR14">
            <v>0</v>
          </cell>
          <cell r="CS14">
            <v>3.125000000000009E-2</v>
          </cell>
        </row>
        <row r="15">
          <cell r="B15">
            <v>109</v>
          </cell>
          <cell r="C15">
            <v>0.44305555555555554</v>
          </cell>
          <cell r="D15">
            <v>0.44305555555555554</v>
          </cell>
          <cell r="E15">
            <v>0.44305555555555554</v>
          </cell>
          <cell r="F15">
            <v>0</v>
          </cell>
          <cell r="G15">
            <v>0.44305555555555554</v>
          </cell>
          <cell r="H15">
            <v>0</v>
          </cell>
          <cell r="I15">
            <v>0</v>
          </cell>
          <cell r="J15">
            <v>0</v>
          </cell>
          <cell r="K15"/>
          <cell r="L15">
            <v>0</v>
          </cell>
          <cell r="M15">
            <v>0.44305555555555554</v>
          </cell>
          <cell r="N15">
            <v>0.44930555555555551</v>
          </cell>
          <cell r="O15"/>
          <cell r="P15">
            <v>0.45902777777777781</v>
          </cell>
          <cell r="Q15">
            <v>0.45902777777777781</v>
          </cell>
          <cell r="R15">
            <v>0</v>
          </cell>
          <cell r="S15">
            <v>0</v>
          </cell>
          <cell r="T15">
            <v>0</v>
          </cell>
          <cell r="U15"/>
          <cell r="V15">
            <v>0</v>
          </cell>
          <cell r="W15">
            <v>0.44305555555555554</v>
          </cell>
          <cell r="X15">
            <v>0.48124999999999996</v>
          </cell>
          <cell r="Y15"/>
          <cell r="Z15">
            <v>0.48888888888888887</v>
          </cell>
          <cell r="AA15">
            <v>0.48888888888888887</v>
          </cell>
          <cell r="AB15">
            <v>0</v>
          </cell>
          <cell r="AC15">
            <v>7.6388888888889173E-3</v>
          </cell>
          <cell r="AD15">
            <v>6.9444444444444441E-3</v>
          </cell>
          <cell r="AE15">
            <v>2.0833333333333333E-3</v>
          </cell>
          <cell r="AF15">
            <v>4.8611111111111112E-3</v>
          </cell>
          <cell r="AG15">
            <v>0.48888888888888887</v>
          </cell>
          <cell r="AH15">
            <v>0.53749999999999998</v>
          </cell>
          <cell r="AI15"/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1.0416666666666666E-2</v>
          </cell>
          <cell r="AO15" t="str">
            <v>Снятие пенализ.</v>
          </cell>
          <cell r="AP15">
            <v>0</v>
          </cell>
          <cell r="AQ15">
            <v>0.53749999999999998</v>
          </cell>
          <cell r="AR15">
            <v>0.60347222222222219</v>
          </cell>
          <cell r="AS15"/>
          <cell r="AT15">
            <v>0.59652777777777777</v>
          </cell>
          <cell r="AU15">
            <v>0.59652777777777777</v>
          </cell>
          <cell r="AV15">
            <v>6.9444444444444198E-3</v>
          </cell>
          <cell r="AW15">
            <v>0</v>
          </cell>
          <cell r="AX15">
            <v>6.9444444444444198E-3</v>
          </cell>
          <cell r="AY15"/>
          <cell r="AZ15">
            <v>6.9444444444444198E-3</v>
          </cell>
          <cell r="BA15">
            <v>0.59861111111111109</v>
          </cell>
          <cell r="BB15">
            <v>0.65416666666666667</v>
          </cell>
          <cell r="BC15"/>
          <cell r="BD15">
            <v>0.65</v>
          </cell>
          <cell r="BE15">
            <v>0.65</v>
          </cell>
          <cell r="BF15">
            <v>0</v>
          </cell>
          <cell r="BG15">
            <v>0</v>
          </cell>
          <cell r="BH15">
            <v>0</v>
          </cell>
          <cell r="BI15"/>
          <cell r="BJ15">
            <v>0</v>
          </cell>
          <cell r="BK15">
            <v>0.44305555555555554</v>
          </cell>
          <cell r="BL15">
            <v>0.44305555555555554</v>
          </cell>
          <cell r="BM15"/>
          <cell r="BN15">
            <v>0.44305555555555554</v>
          </cell>
          <cell r="BO15">
            <v>0.44305555555555554</v>
          </cell>
          <cell r="BP15">
            <v>0</v>
          </cell>
          <cell r="BQ15">
            <v>0</v>
          </cell>
          <cell r="BR15">
            <v>0</v>
          </cell>
          <cell r="BS15"/>
          <cell r="BT15">
            <v>0</v>
          </cell>
          <cell r="BU15">
            <v>0.44305555555555554</v>
          </cell>
          <cell r="BV15">
            <v>0.46736111111111112</v>
          </cell>
          <cell r="BW15"/>
          <cell r="BX15">
            <v>0.46527777777777773</v>
          </cell>
          <cell r="BY15">
            <v>0.46527777777777773</v>
          </cell>
          <cell r="BZ15">
            <v>2.0833333333333814E-3</v>
          </cell>
          <cell r="CA15">
            <v>0</v>
          </cell>
          <cell r="CB15">
            <v>2.0833333333333814E-3</v>
          </cell>
          <cell r="CC15"/>
          <cell r="CD15">
            <v>2.0833333333333814E-3</v>
          </cell>
          <cell r="CE15">
            <v>0.46527777777777773</v>
          </cell>
          <cell r="CF15">
            <v>0.55555555555555547</v>
          </cell>
          <cell r="CG15"/>
          <cell r="CH15">
            <v>0.5625</v>
          </cell>
          <cell r="CI15">
            <v>0.5625</v>
          </cell>
          <cell r="CJ15">
            <v>0</v>
          </cell>
          <cell r="CK15">
            <v>6.9444444444445308E-3</v>
          </cell>
          <cell r="CL15">
            <v>6.9444444444445308E-3</v>
          </cell>
          <cell r="CM15"/>
          <cell r="CN15">
            <v>6.9444444444445308E-3</v>
          </cell>
          <cell r="CO15">
            <v>1.0416666666666666E-2</v>
          </cell>
          <cell r="CP15">
            <v>0</v>
          </cell>
          <cell r="CQ15">
            <v>1.0416666666666666E-2</v>
          </cell>
          <cell r="CR15">
            <v>1.0416666666666666E-2</v>
          </cell>
          <cell r="CS15">
            <v>5.208333333333344E-2</v>
          </cell>
        </row>
        <row r="16">
          <cell r="B16">
            <v>110</v>
          </cell>
          <cell r="C16">
            <v>0.44374999999999998</v>
          </cell>
          <cell r="D16">
            <v>0.44374999999999998</v>
          </cell>
          <cell r="E16">
            <v>0.44374999999999998</v>
          </cell>
          <cell r="F16">
            <v>0</v>
          </cell>
          <cell r="G16">
            <v>0.44374999999999998</v>
          </cell>
          <cell r="H16">
            <v>0</v>
          </cell>
          <cell r="I16">
            <v>0</v>
          </cell>
          <cell r="J16">
            <v>0</v>
          </cell>
          <cell r="K16"/>
          <cell r="L16">
            <v>0</v>
          </cell>
          <cell r="M16">
            <v>0.44374999999999998</v>
          </cell>
          <cell r="N16">
            <v>0.44999999999999996</v>
          </cell>
          <cell r="O16"/>
          <cell r="P16">
            <v>0.45208333333333334</v>
          </cell>
          <cell r="Q16">
            <v>0.45208333333333334</v>
          </cell>
          <cell r="R16">
            <v>0</v>
          </cell>
          <cell r="S16">
            <v>0</v>
          </cell>
          <cell r="T16">
            <v>0</v>
          </cell>
          <cell r="U16"/>
          <cell r="V16">
            <v>0</v>
          </cell>
          <cell r="W16">
            <v>0.44374999999999998</v>
          </cell>
          <cell r="X16">
            <v>0.4819444444444444</v>
          </cell>
          <cell r="Y16"/>
          <cell r="Z16">
            <v>0.48194444444444445</v>
          </cell>
          <cell r="AA16">
            <v>0.48194444444444445</v>
          </cell>
          <cell r="AB16">
            <v>0</v>
          </cell>
          <cell r="AC16">
            <v>0</v>
          </cell>
          <cell r="AD16">
            <v>0</v>
          </cell>
          <cell r="AE16"/>
          <cell r="AF16">
            <v>0</v>
          </cell>
          <cell r="AG16">
            <v>0.48194444444444445</v>
          </cell>
          <cell r="AH16">
            <v>0.53055555555555556</v>
          </cell>
          <cell r="AI16"/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1.0416666666666666E-2</v>
          </cell>
          <cell r="AO16" t="str">
            <v>Снятие пенализ.</v>
          </cell>
          <cell r="AP16">
            <v>0</v>
          </cell>
          <cell r="AQ16">
            <v>0.53055555555555556</v>
          </cell>
          <cell r="AR16">
            <v>0.59652777777777777</v>
          </cell>
          <cell r="AS16"/>
          <cell r="AT16">
            <v>0.59583333333333333</v>
          </cell>
          <cell r="AU16">
            <v>0.59583333333333333</v>
          </cell>
          <cell r="AV16">
            <v>6.9444444444444198E-4</v>
          </cell>
          <cell r="AW16">
            <v>0</v>
          </cell>
          <cell r="AX16">
            <v>6.9444444444444198E-4</v>
          </cell>
          <cell r="AY16"/>
          <cell r="AZ16">
            <v>6.9444444444444198E-4</v>
          </cell>
          <cell r="BA16">
            <v>0.59930555555555554</v>
          </cell>
          <cell r="BB16">
            <v>0.65486111111111112</v>
          </cell>
          <cell r="BC16"/>
          <cell r="BD16">
            <v>0.64930555555555558</v>
          </cell>
          <cell r="BE16">
            <v>0.64930555555555558</v>
          </cell>
          <cell r="BF16">
            <v>0</v>
          </cell>
          <cell r="BG16">
            <v>0</v>
          </cell>
          <cell r="BH16">
            <v>0</v>
          </cell>
          <cell r="BI16"/>
          <cell r="BJ16">
            <v>0</v>
          </cell>
          <cell r="BK16">
            <v>0.44374999999999998</v>
          </cell>
          <cell r="BL16">
            <v>0.44374999999999998</v>
          </cell>
          <cell r="BM16"/>
          <cell r="BN16">
            <v>0.44375000000000003</v>
          </cell>
          <cell r="BO16">
            <v>0.44375000000000003</v>
          </cell>
          <cell r="BP16">
            <v>0</v>
          </cell>
          <cell r="BQ16">
            <v>0</v>
          </cell>
          <cell r="BR16">
            <v>0</v>
          </cell>
          <cell r="BS16"/>
          <cell r="BT16">
            <v>0</v>
          </cell>
          <cell r="BU16">
            <v>0.44375000000000003</v>
          </cell>
          <cell r="BV16">
            <v>0.46805555555555561</v>
          </cell>
          <cell r="BW16"/>
          <cell r="BX16">
            <v>0.4680555555555555</v>
          </cell>
          <cell r="BY16">
            <v>0.4680555555555555</v>
          </cell>
          <cell r="BZ16">
            <v>0</v>
          </cell>
          <cell r="CA16">
            <v>0</v>
          </cell>
          <cell r="CB16">
            <v>0</v>
          </cell>
          <cell r="CC16"/>
          <cell r="CD16">
            <v>0</v>
          </cell>
          <cell r="CE16">
            <v>0.4680555555555555</v>
          </cell>
          <cell r="CF16">
            <v>0.55833333333333324</v>
          </cell>
          <cell r="CG16"/>
          <cell r="CH16">
            <v>0.55069444444444449</v>
          </cell>
          <cell r="CI16">
            <v>0.55069444444444449</v>
          </cell>
          <cell r="CJ16">
            <v>0</v>
          </cell>
          <cell r="CK16">
            <v>0</v>
          </cell>
          <cell r="CL16">
            <v>0</v>
          </cell>
          <cell r="CM16"/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6.9444444444444198E-4</v>
          </cell>
        </row>
        <row r="17">
          <cell r="B17">
            <v>111</v>
          </cell>
          <cell r="C17">
            <v>0.44444444444444442</v>
          </cell>
          <cell r="D17">
            <v>0.44444444444444442</v>
          </cell>
          <cell r="E17">
            <v>0.44444444444444442</v>
          </cell>
          <cell r="F17">
            <v>0</v>
          </cell>
          <cell r="G17">
            <v>0.44444444444444442</v>
          </cell>
          <cell r="H17">
            <v>0</v>
          </cell>
          <cell r="I17">
            <v>0</v>
          </cell>
          <cell r="J17">
            <v>0</v>
          </cell>
          <cell r="K17"/>
          <cell r="L17">
            <v>0</v>
          </cell>
          <cell r="M17">
            <v>0.44444444444444442</v>
          </cell>
          <cell r="N17">
            <v>0.4506944444444444</v>
          </cell>
          <cell r="O17"/>
          <cell r="P17">
            <v>0.45069444444444445</v>
          </cell>
          <cell r="Q17">
            <v>0.45069444444444445</v>
          </cell>
          <cell r="R17">
            <v>0</v>
          </cell>
          <cell r="S17">
            <v>0</v>
          </cell>
          <cell r="T17">
            <v>0</v>
          </cell>
          <cell r="U17"/>
          <cell r="V17">
            <v>0</v>
          </cell>
          <cell r="W17">
            <v>0.44444444444444442</v>
          </cell>
          <cell r="X17">
            <v>0.48263888888888884</v>
          </cell>
          <cell r="Y17"/>
          <cell r="Z17">
            <v>0.48958333333333331</v>
          </cell>
          <cell r="AA17">
            <v>0.48958333333333331</v>
          </cell>
          <cell r="AB17">
            <v>0</v>
          </cell>
          <cell r="AC17">
            <v>6.9444444444444753E-3</v>
          </cell>
          <cell r="AD17">
            <v>6.9444444444444441E-3</v>
          </cell>
          <cell r="AE17">
            <v>1.3888888888888889E-3</v>
          </cell>
          <cell r="AF17">
            <v>5.5555555555555549E-3</v>
          </cell>
          <cell r="AG17">
            <v>0.48958333333333331</v>
          </cell>
          <cell r="AH17">
            <v>0.53819444444444442</v>
          </cell>
          <cell r="AI17"/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1.0416666666666666E-2</v>
          </cell>
          <cell r="AO17" t="str">
            <v>Снятие пенализ.</v>
          </cell>
          <cell r="AP17">
            <v>0</v>
          </cell>
          <cell r="AQ17">
            <v>0.53819444444444442</v>
          </cell>
          <cell r="AR17">
            <v>0.60416666666666663</v>
          </cell>
          <cell r="AS17"/>
          <cell r="AT17">
            <v>0.59930555555555554</v>
          </cell>
          <cell r="AU17">
            <v>0.59930555555555554</v>
          </cell>
          <cell r="AV17">
            <v>4.8611111111110938E-3</v>
          </cell>
          <cell r="AW17">
            <v>0</v>
          </cell>
          <cell r="AX17">
            <v>4.8611111111110938E-3</v>
          </cell>
          <cell r="AY17"/>
          <cell r="AZ17">
            <v>4.8611111111110938E-3</v>
          </cell>
          <cell r="BA17">
            <v>0.60277777777777775</v>
          </cell>
          <cell r="BB17">
            <v>0.65833333333333333</v>
          </cell>
          <cell r="BC17"/>
          <cell r="BD17">
            <v>0.66111111111111109</v>
          </cell>
          <cell r="BE17">
            <v>0.66111111111111109</v>
          </cell>
          <cell r="BF17">
            <v>0</v>
          </cell>
          <cell r="BG17">
            <v>2.7777777777777679E-3</v>
          </cell>
          <cell r="BH17">
            <v>2.7777777777777679E-3</v>
          </cell>
          <cell r="BI17"/>
          <cell r="BJ17">
            <v>2.7777777777777679E-3</v>
          </cell>
          <cell r="BK17">
            <v>0.44444444444444442</v>
          </cell>
          <cell r="BL17">
            <v>0.44444444444444442</v>
          </cell>
          <cell r="BM17"/>
          <cell r="BN17">
            <v>0.44444444444444442</v>
          </cell>
          <cell r="BO17">
            <v>0.44444444444444442</v>
          </cell>
          <cell r="BP17">
            <v>0</v>
          </cell>
          <cell r="BQ17">
            <v>0</v>
          </cell>
          <cell r="BR17">
            <v>0</v>
          </cell>
          <cell r="BS17"/>
          <cell r="BT17">
            <v>0</v>
          </cell>
          <cell r="BU17">
            <v>0.44444444444444442</v>
          </cell>
          <cell r="BV17">
            <v>0.46875</v>
          </cell>
          <cell r="BW17"/>
          <cell r="BX17">
            <v>0.47152777777777777</v>
          </cell>
          <cell r="BY17">
            <v>0.47152777777777777</v>
          </cell>
          <cell r="BZ17">
            <v>0</v>
          </cell>
          <cell r="CA17">
            <v>2.7777777777777679E-3</v>
          </cell>
          <cell r="CB17">
            <v>2.7777777777777679E-3</v>
          </cell>
          <cell r="CC17"/>
          <cell r="CD17">
            <v>2.7777777777777679E-3</v>
          </cell>
          <cell r="CE17">
            <v>0.47152777777777777</v>
          </cell>
          <cell r="CF17">
            <v>0.56180555555555556</v>
          </cell>
          <cell r="CG17"/>
          <cell r="CH17">
            <v>0.55138888888888882</v>
          </cell>
          <cell r="CI17">
            <v>0.55138888888888882</v>
          </cell>
          <cell r="CJ17">
            <v>0</v>
          </cell>
          <cell r="CK17">
            <v>0</v>
          </cell>
          <cell r="CL17">
            <v>0</v>
          </cell>
          <cell r="CM17"/>
          <cell r="CN17">
            <v>0</v>
          </cell>
          <cell r="CO17">
            <v>1.0416666666666666E-2</v>
          </cell>
          <cell r="CP17">
            <v>1.0416666666666666E-2</v>
          </cell>
          <cell r="CQ17">
            <v>1.0416666666666666E-2</v>
          </cell>
          <cell r="CR17">
            <v>1.0416666666666666E-2</v>
          </cell>
          <cell r="CS17">
            <v>5.7638888888888844E-2</v>
          </cell>
        </row>
        <row r="18">
          <cell r="B18">
            <v>112</v>
          </cell>
          <cell r="C18">
            <v>0.44513888888888886</v>
          </cell>
          <cell r="D18">
            <v>0.44513888888888886</v>
          </cell>
          <cell r="E18">
            <v>0.44513888888888886</v>
          </cell>
          <cell r="F18">
            <v>0</v>
          </cell>
          <cell r="G18">
            <v>0.44513888888888886</v>
          </cell>
          <cell r="H18">
            <v>0</v>
          </cell>
          <cell r="I18">
            <v>0</v>
          </cell>
          <cell r="J18">
            <v>0</v>
          </cell>
          <cell r="K18"/>
          <cell r="L18">
            <v>0</v>
          </cell>
          <cell r="M18">
            <v>0.44513888888888886</v>
          </cell>
          <cell r="N18">
            <v>0.45138888888888884</v>
          </cell>
          <cell r="O18"/>
          <cell r="P18">
            <v>0.45416666666666666</v>
          </cell>
          <cell r="Q18">
            <v>0.45416666666666666</v>
          </cell>
          <cell r="R18">
            <v>0</v>
          </cell>
          <cell r="S18">
            <v>0</v>
          </cell>
          <cell r="T18">
            <v>0</v>
          </cell>
          <cell r="U18"/>
          <cell r="V18">
            <v>0</v>
          </cell>
          <cell r="W18">
            <v>0.44513888888888886</v>
          </cell>
          <cell r="X18">
            <v>0.48333333333333328</v>
          </cell>
          <cell r="Y18"/>
          <cell r="Z18">
            <v>0.48472222222222222</v>
          </cell>
          <cell r="AA18">
            <v>0.48472222222222222</v>
          </cell>
          <cell r="AB18">
            <v>0</v>
          </cell>
          <cell r="AC18">
            <v>1.3888888888889395E-3</v>
          </cell>
          <cell r="AD18">
            <v>1.3888888888889395E-3</v>
          </cell>
          <cell r="AE18" t="str">
            <v>c</v>
          </cell>
          <cell r="AF18">
            <v>0</v>
          </cell>
          <cell r="AG18">
            <v>0.48472222222222222</v>
          </cell>
          <cell r="AH18">
            <v>0.53333333333333333</v>
          </cell>
          <cell r="AI18"/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1.0416666666666666E-2</v>
          </cell>
          <cell r="AO18" t="str">
            <v>Снятие пенализ.</v>
          </cell>
          <cell r="AP18">
            <v>0</v>
          </cell>
          <cell r="AQ18">
            <v>0.53333333333333333</v>
          </cell>
          <cell r="AR18">
            <v>0.59930555555555554</v>
          </cell>
          <cell r="AS18"/>
          <cell r="AT18">
            <v>0.60625000000000007</v>
          </cell>
          <cell r="AU18">
            <v>0.60625000000000007</v>
          </cell>
          <cell r="AV18">
            <v>0</v>
          </cell>
          <cell r="AW18">
            <v>6.9444444444445308E-3</v>
          </cell>
          <cell r="AX18">
            <v>6.9444444444444441E-3</v>
          </cell>
          <cell r="AY18">
            <v>1.3888888888888889E-3</v>
          </cell>
          <cell r="AZ18">
            <v>5.5555555555555549E-3</v>
          </cell>
          <cell r="BA18">
            <v>0.60902777777777783</v>
          </cell>
          <cell r="BB18">
            <v>0.66458333333333341</v>
          </cell>
          <cell r="BC18"/>
          <cell r="BD18">
            <v>0.65763888888888888</v>
          </cell>
          <cell r="BE18">
            <v>0.65763888888888888</v>
          </cell>
          <cell r="BF18">
            <v>0</v>
          </cell>
          <cell r="BG18">
            <v>0</v>
          </cell>
          <cell r="BH18">
            <v>0</v>
          </cell>
          <cell r="BI18"/>
          <cell r="BJ18">
            <v>0</v>
          </cell>
          <cell r="BK18">
            <v>0.44513888888888886</v>
          </cell>
          <cell r="BL18">
            <v>0.44513888888888886</v>
          </cell>
          <cell r="BM18"/>
          <cell r="BN18">
            <v>0.44513888888888892</v>
          </cell>
          <cell r="BO18">
            <v>0.44513888888888892</v>
          </cell>
          <cell r="BP18">
            <v>0</v>
          </cell>
          <cell r="BQ18">
            <v>0</v>
          </cell>
          <cell r="BR18">
            <v>0</v>
          </cell>
          <cell r="BS18"/>
          <cell r="BT18">
            <v>0</v>
          </cell>
          <cell r="BU18">
            <v>0.44513888888888892</v>
          </cell>
          <cell r="BV18">
            <v>0.4694444444444445</v>
          </cell>
          <cell r="BW18"/>
          <cell r="BX18">
            <v>0.4694444444444445</v>
          </cell>
          <cell r="BY18">
            <v>0.4694444444444445</v>
          </cell>
          <cell r="BZ18">
            <v>0</v>
          </cell>
          <cell r="CA18">
            <v>0</v>
          </cell>
          <cell r="CB18">
            <v>0</v>
          </cell>
          <cell r="CC18"/>
          <cell r="CD18">
            <v>0</v>
          </cell>
          <cell r="CE18">
            <v>0.4694444444444445</v>
          </cell>
          <cell r="CF18">
            <v>0.55972222222222223</v>
          </cell>
          <cell r="CG18"/>
          <cell r="CH18">
            <v>0.55902777777777779</v>
          </cell>
          <cell r="CI18">
            <v>0.55902777777777779</v>
          </cell>
          <cell r="CJ18">
            <v>0</v>
          </cell>
          <cell r="CK18">
            <v>0</v>
          </cell>
          <cell r="CL18">
            <v>0</v>
          </cell>
          <cell r="CM18"/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5.5555555555555549E-3</v>
          </cell>
        </row>
        <row r="19">
          <cell r="B19">
            <v>113</v>
          </cell>
          <cell r="C19">
            <v>0.4458333333333333</v>
          </cell>
          <cell r="D19">
            <v>0.4458333333333333</v>
          </cell>
          <cell r="E19">
            <v>0.4458333333333333</v>
          </cell>
          <cell r="F19">
            <v>0</v>
          </cell>
          <cell r="G19">
            <v>0.4458333333333333</v>
          </cell>
          <cell r="H19">
            <v>0</v>
          </cell>
          <cell r="I19">
            <v>0</v>
          </cell>
          <cell r="J19">
            <v>0</v>
          </cell>
          <cell r="K19"/>
          <cell r="L19">
            <v>0</v>
          </cell>
          <cell r="M19">
            <v>0.4458333333333333</v>
          </cell>
          <cell r="N19">
            <v>0.45208333333333328</v>
          </cell>
          <cell r="O19"/>
          <cell r="P19">
            <v>0.45347222222222222</v>
          </cell>
          <cell r="Q19">
            <v>0.45347222222222222</v>
          </cell>
          <cell r="R19">
            <v>0</v>
          </cell>
          <cell r="S19">
            <v>0</v>
          </cell>
          <cell r="T19">
            <v>0</v>
          </cell>
          <cell r="U19"/>
          <cell r="V19">
            <v>0</v>
          </cell>
          <cell r="W19">
            <v>0.4458333333333333</v>
          </cell>
          <cell r="X19">
            <v>0.48402777777777772</v>
          </cell>
          <cell r="Y19"/>
          <cell r="Z19">
            <v>0.48402777777777778</v>
          </cell>
          <cell r="AA19">
            <v>0.48402777777777778</v>
          </cell>
          <cell r="AB19">
            <v>0</v>
          </cell>
          <cell r="AC19">
            <v>0</v>
          </cell>
          <cell r="AD19">
            <v>0</v>
          </cell>
          <cell r="AE19"/>
          <cell r="AF19">
            <v>0</v>
          </cell>
          <cell r="AG19">
            <v>0.48402777777777778</v>
          </cell>
          <cell r="AH19">
            <v>0.53263888888888888</v>
          </cell>
          <cell r="AI19"/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1.0416666666666666E-2</v>
          </cell>
          <cell r="AO19" t="str">
            <v>Снятие пенализ.</v>
          </cell>
          <cell r="AP19">
            <v>0</v>
          </cell>
          <cell r="AQ19">
            <v>0.53263888888888888</v>
          </cell>
          <cell r="AR19">
            <v>0.59861111111111109</v>
          </cell>
          <cell r="AS19"/>
          <cell r="AT19">
            <v>0.59861111111111109</v>
          </cell>
          <cell r="AU19">
            <v>0.59861111111111109</v>
          </cell>
          <cell r="AV19">
            <v>0</v>
          </cell>
          <cell r="AW19">
            <v>0</v>
          </cell>
          <cell r="AX19">
            <v>0</v>
          </cell>
          <cell r="AY19"/>
          <cell r="AZ19">
            <v>0</v>
          </cell>
          <cell r="BA19">
            <v>0.60138888888888886</v>
          </cell>
          <cell r="BB19">
            <v>0.65694444444444444</v>
          </cell>
          <cell r="BC19"/>
          <cell r="BD19">
            <v>0.65208333333333335</v>
          </cell>
          <cell r="BE19">
            <v>0.65208333333333335</v>
          </cell>
          <cell r="BF19">
            <v>0</v>
          </cell>
          <cell r="BG19">
            <v>0</v>
          </cell>
          <cell r="BH19">
            <v>0</v>
          </cell>
          <cell r="BI19"/>
          <cell r="BJ19">
            <v>0</v>
          </cell>
          <cell r="BK19">
            <v>0.4458333333333333</v>
          </cell>
          <cell r="BL19">
            <v>0.4458333333333333</v>
          </cell>
          <cell r="BM19"/>
          <cell r="BN19">
            <v>0.4458333333333333</v>
          </cell>
          <cell r="BO19">
            <v>0.4458333333333333</v>
          </cell>
          <cell r="BP19">
            <v>0</v>
          </cell>
          <cell r="BQ19">
            <v>0</v>
          </cell>
          <cell r="BR19">
            <v>0</v>
          </cell>
          <cell r="BS19"/>
          <cell r="BT19">
            <v>0</v>
          </cell>
          <cell r="BU19">
            <v>0.4458333333333333</v>
          </cell>
          <cell r="BV19">
            <v>0.47013888888888888</v>
          </cell>
          <cell r="BW19"/>
          <cell r="BX19">
            <v>0.47013888888888888</v>
          </cell>
          <cell r="BY19">
            <v>0.47013888888888888</v>
          </cell>
          <cell r="BZ19">
            <v>0</v>
          </cell>
          <cell r="CA19">
            <v>0</v>
          </cell>
          <cell r="CB19">
            <v>0</v>
          </cell>
          <cell r="CC19"/>
          <cell r="CD19">
            <v>0</v>
          </cell>
          <cell r="CE19">
            <v>0.47013888888888888</v>
          </cell>
          <cell r="CF19">
            <v>0.56041666666666667</v>
          </cell>
          <cell r="CG19"/>
          <cell r="CH19">
            <v>0.55208333333333337</v>
          </cell>
          <cell r="CI19">
            <v>0.55208333333333337</v>
          </cell>
          <cell r="CJ19">
            <v>0</v>
          </cell>
          <cell r="CK19">
            <v>0</v>
          </cell>
          <cell r="CL19">
            <v>0</v>
          </cell>
          <cell r="CM19"/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</row>
        <row r="20">
          <cell r="B20">
            <v>114</v>
          </cell>
          <cell r="C20">
            <v>0.44652777777777775</v>
          </cell>
          <cell r="D20">
            <v>0.44652777777777775</v>
          </cell>
          <cell r="E20">
            <v>0.44652777777777775</v>
          </cell>
          <cell r="F20">
            <v>0</v>
          </cell>
          <cell r="G20">
            <v>0.44652777777777775</v>
          </cell>
          <cell r="H20">
            <v>0</v>
          </cell>
          <cell r="I20">
            <v>0</v>
          </cell>
          <cell r="J20">
            <v>0</v>
          </cell>
          <cell r="K20"/>
          <cell r="L20">
            <v>0</v>
          </cell>
          <cell r="M20">
            <v>0.44652777777777775</v>
          </cell>
          <cell r="N20">
            <v>0.45277777777777772</v>
          </cell>
          <cell r="O20"/>
          <cell r="P20">
            <v>0.45833333333333331</v>
          </cell>
          <cell r="Q20">
            <v>0.45833333333333331</v>
          </cell>
          <cell r="R20">
            <v>0</v>
          </cell>
          <cell r="S20">
            <v>0</v>
          </cell>
          <cell r="T20">
            <v>0</v>
          </cell>
          <cell r="U20"/>
          <cell r="V20">
            <v>0</v>
          </cell>
          <cell r="W20">
            <v>0.44652777777777775</v>
          </cell>
          <cell r="X20">
            <v>0.48472222222222217</v>
          </cell>
          <cell r="Y20"/>
          <cell r="Z20">
            <v>0.49027777777777781</v>
          </cell>
          <cell r="AA20">
            <v>0.49027777777777781</v>
          </cell>
          <cell r="AB20">
            <v>0</v>
          </cell>
          <cell r="AC20">
            <v>5.5555555555556468E-3</v>
          </cell>
          <cell r="AD20">
            <v>5.5555555555556468E-3</v>
          </cell>
          <cell r="AE20">
            <v>1.3888888888888889E-3</v>
          </cell>
          <cell r="AF20">
            <v>4.1666666666667577E-3</v>
          </cell>
          <cell r="AG20">
            <v>0.49027777777777781</v>
          </cell>
          <cell r="AH20">
            <v>0.53888888888888897</v>
          </cell>
          <cell r="AI20"/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1.0416666666666666E-2</v>
          </cell>
          <cell r="AO20" t="str">
            <v>Снятие пенализ.</v>
          </cell>
          <cell r="AP20">
            <v>0</v>
          </cell>
          <cell r="AQ20">
            <v>0.53888888888888897</v>
          </cell>
          <cell r="AR20">
            <v>0.60486111111111118</v>
          </cell>
          <cell r="AS20"/>
          <cell r="AT20">
            <v>0.60486111111111118</v>
          </cell>
          <cell r="AU20">
            <v>0.60486111111111118</v>
          </cell>
          <cell r="AV20">
            <v>0</v>
          </cell>
          <cell r="AW20">
            <v>0</v>
          </cell>
          <cell r="AX20">
            <v>0</v>
          </cell>
          <cell r="AY20"/>
          <cell r="AZ20">
            <v>0</v>
          </cell>
          <cell r="BA20">
            <v>0.60763888888888895</v>
          </cell>
          <cell r="BB20">
            <v>0.66319444444444453</v>
          </cell>
          <cell r="BC20"/>
          <cell r="BD20">
            <v>0.65833333333333333</v>
          </cell>
          <cell r="BE20">
            <v>0.65833333333333333</v>
          </cell>
          <cell r="BF20">
            <v>0</v>
          </cell>
          <cell r="BG20">
            <v>0</v>
          </cell>
          <cell r="BH20">
            <v>0</v>
          </cell>
          <cell r="BI20"/>
          <cell r="BJ20">
            <v>0</v>
          </cell>
          <cell r="BK20">
            <v>0.44652777777777775</v>
          </cell>
          <cell r="BL20">
            <v>0.44652777777777775</v>
          </cell>
          <cell r="BM20"/>
          <cell r="BN20">
            <v>0.4465277777777778</v>
          </cell>
          <cell r="BO20">
            <v>0.4465277777777778</v>
          </cell>
          <cell r="BP20">
            <v>0</v>
          </cell>
          <cell r="BQ20">
            <v>0</v>
          </cell>
          <cell r="BR20">
            <v>0</v>
          </cell>
          <cell r="BS20"/>
          <cell r="BT20">
            <v>0</v>
          </cell>
          <cell r="BU20">
            <v>0.4465277777777778</v>
          </cell>
          <cell r="BV20">
            <v>0.47083333333333338</v>
          </cell>
          <cell r="BW20"/>
          <cell r="BX20">
            <v>0.47083333333333338</v>
          </cell>
          <cell r="BY20">
            <v>0.47083333333333338</v>
          </cell>
          <cell r="BZ20">
            <v>0</v>
          </cell>
          <cell r="CA20">
            <v>0</v>
          </cell>
          <cell r="CB20">
            <v>0</v>
          </cell>
          <cell r="CC20"/>
          <cell r="CD20">
            <v>0</v>
          </cell>
          <cell r="CE20">
            <v>0.47083333333333338</v>
          </cell>
          <cell r="CF20">
            <v>0.56111111111111112</v>
          </cell>
          <cell r="CG20"/>
          <cell r="CH20">
            <v>0.55763888888888891</v>
          </cell>
          <cell r="CI20">
            <v>0.55763888888888891</v>
          </cell>
          <cell r="CJ20">
            <v>0</v>
          </cell>
          <cell r="CK20">
            <v>0</v>
          </cell>
          <cell r="CL20">
            <v>0</v>
          </cell>
          <cell r="CM20"/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4.1666666666667577E-3</v>
          </cell>
        </row>
        <row r="21">
          <cell r="B21">
            <v>115</v>
          </cell>
          <cell r="C21">
            <v>0.44722222222222219</v>
          </cell>
          <cell r="D21">
            <v>0.44722222222222219</v>
          </cell>
          <cell r="E21">
            <v>0.44722222222222219</v>
          </cell>
          <cell r="F21">
            <v>0</v>
          </cell>
          <cell r="G21">
            <v>0.44722222222222219</v>
          </cell>
          <cell r="H21">
            <v>0</v>
          </cell>
          <cell r="I21">
            <v>0</v>
          </cell>
          <cell r="J21">
            <v>0</v>
          </cell>
          <cell r="K21"/>
          <cell r="L21">
            <v>0</v>
          </cell>
          <cell r="M21">
            <v>0.44722222222222219</v>
          </cell>
          <cell r="N21">
            <v>0.45347222222222217</v>
          </cell>
          <cell r="O21"/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1.0416666666666666E-2</v>
          </cell>
          <cell r="U21"/>
          <cell r="V21">
            <v>1.0416666666666666E-2</v>
          </cell>
          <cell r="W21">
            <v>0.44722222222222219</v>
          </cell>
          <cell r="X21">
            <v>0.48541666666666661</v>
          </cell>
          <cell r="Y21"/>
          <cell r="Z21">
            <v>0.49236111111111108</v>
          </cell>
          <cell r="AA21">
            <v>0.49236111111111108</v>
          </cell>
          <cell r="AB21">
            <v>0</v>
          </cell>
          <cell r="AC21">
            <v>6.9444444444444753E-3</v>
          </cell>
          <cell r="AD21">
            <v>6.9444444444444441E-3</v>
          </cell>
          <cell r="AE21">
            <v>6.9444444444444447E-4</v>
          </cell>
          <cell r="AF21">
            <v>6.2499999999999995E-3</v>
          </cell>
          <cell r="AG21">
            <v>0.49236111111111108</v>
          </cell>
          <cell r="AH21">
            <v>0.54097222222222219</v>
          </cell>
          <cell r="AI21"/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1.0416666666666666E-2</v>
          </cell>
          <cell r="AO21" t="str">
            <v>Снятие пенализ.</v>
          </cell>
          <cell r="AP21">
            <v>0</v>
          </cell>
          <cell r="AQ21">
            <v>0.54097222222222219</v>
          </cell>
          <cell r="AR21">
            <v>0.6069444444444444</v>
          </cell>
          <cell r="AS21"/>
          <cell r="AT21">
            <v>0.61111111111111105</v>
          </cell>
          <cell r="AU21">
            <v>0.61111111111111105</v>
          </cell>
          <cell r="AV21">
            <v>0</v>
          </cell>
          <cell r="AW21">
            <v>4.1666666666666519E-3</v>
          </cell>
          <cell r="AX21">
            <v>4.1666666666666519E-3</v>
          </cell>
          <cell r="AY21">
            <v>1.3888888888888889E-3</v>
          </cell>
          <cell r="AZ21">
            <v>2.7777777777777627E-3</v>
          </cell>
          <cell r="BA21">
            <v>0.61319444444444449</v>
          </cell>
          <cell r="BB21">
            <v>0.66875000000000007</v>
          </cell>
          <cell r="BC21"/>
          <cell r="BD21">
            <v>0.65833333333333333</v>
          </cell>
          <cell r="BE21">
            <v>0.65833333333333333</v>
          </cell>
          <cell r="BF21">
            <v>0</v>
          </cell>
          <cell r="BG21">
            <v>0</v>
          </cell>
          <cell r="BH21">
            <v>0</v>
          </cell>
          <cell r="BI21"/>
          <cell r="BJ21">
            <v>0</v>
          </cell>
          <cell r="BK21">
            <v>0.44722222222222219</v>
          </cell>
          <cell r="BL21">
            <v>0.44722222222222219</v>
          </cell>
          <cell r="BM21"/>
          <cell r="BN21">
            <v>0.44722222222222219</v>
          </cell>
          <cell r="BO21">
            <v>0.44722222222222219</v>
          </cell>
          <cell r="BP21">
            <v>0</v>
          </cell>
          <cell r="BQ21">
            <v>0</v>
          </cell>
          <cell r="BR21">
            <v>0</v>
          </cell>
          <cell r="BS21"/>
          <cell r="BT21">
            <v>0</v>
          </cell>
          <cell r="BU21">
            <v>0.44722222222222219</v>
          </cell>
          <cell r="BV21">
            <v>0.47152777777777777</v>
          </cell>
          <cell r="BW21"/>
          <cell r="BX21">
            <v>0.47152777777777777</v>
          </cell>
          <cell r="BY21">
            <v>0.47152777777777777</v>
          </cell>
          <cell r="BZ21">
            <v>0</v>
          </cell>
          <cell r="CA21">
            <v>0</v>
          </cell>
          <cell r="CB21">
            <v>0</v>
          </cell>
          <cell r="CC21"/>
          <cell r="CD21">
            <v>0</v>
          </cell>
          <cell r="CE21">
            <v>0.47152777777777777</v>
          </cell>
          <cell r="CF21">
            <v>0.56180555555555556</v>
          </cell>
          <cell r="CG21"/>
          <cell r="CH21">
            <v>0.57222222222222219</v>
          </cell>
          <cell r="CI21">
            <v>0.57222222222222219</v>
          </cell>
          <cell r="CJ21">
            <v>0</v>
          </cell>
          <cell r="CK21">
            <v>1.041666666666663E-2</v>
          </cell>
          <cell r="CL21">
            <v>1.041666666666663E-2</v>
          </cell>
          <cell r="CM21"/>
          <cell r="CN21">
            <v>1.041666666666663E-2</v>
          </cell>
          <cell r="CO21">
            <v>1.0416666666666666E-2</v>
          </cell>
          <cell r="CP21">
            <v>1.0416666666666666E-2</v>
          </cell>
          <cell r="CQ21">
            <v>0</v>
          </cell>
          <cell r="CR21">
            <v>0</v>
          </cell>
          <cell r="CS21">
            <v>5.0694444444444389E-2</v>
          </cell>
        </row>
        <row r="22">
          <cell r="B22">
            <v>116</v>
          </cell>
          <cell r="C22">
            <v>0.44791666666666663</v>
          </cell>
          <cell r="D22">
            <v>0.44791666666666663</v>
          </cell>
          <cell r="E22">
            <v>0.44791666666666663</v>
          </cell>
          <cell r="F22">
            <v>0</v>
          </cell>
          <cell r="G22">
            <v>0.44791666666666663</v>
          </cell>
          <cell r="H22">
            <v>0</v>
          </cell>
          <cell r="I22">
            <v>0</v>
          </cell>
          <cell r="J22">
            <v>0</v>
          </cell>
          <cell r="K22"/>
          <cell r="L22">
            <v>0</v>
          </cell>
          <cell r="M22">
            <v>0.44791666666666663</v>
          </cell>
          <cell r="N22">
            <v>0.45416666666666661</v>
          </cell>
          <cell r="O22"/>
          <cell r="P22">
            <v>0.46319444444444446</v>
          </cell>
          <cell r="Q22">
            <v>0.46319444444444446</v>
          </cell>
          <cell r="R22">
            <v>0</v>
          </cell>
          <cell r="S22">
            <v>0</v>
          </cell>
          <cell r="T22">
            <v>0</v>
          </cell>
          <cell r="U22"/>
          <cell r="V22">
            <v>0</v>
          </cell>
          <cell r="W22">
            <v>0.44791666666666663</v>
          </cell>
          <cell r="X22">
            <v>0.48611111111111105</v>
          </cell>
          <cell r="Y22"/>
          <cell r="Z22">
            <v>0.48541666666666666</v>
          </cell>
          <cell r="AA22">
            <v>0.48541666666666666</v>
          </cell>
          <cell r="AB22">
            <v>6.9444444444438647E-4</v>
          </cell>
          <cell r="AC22">
            <v>0</v>
          </cell>
          <cell r="AD22">
            <v>6.9444444444438647E-4</v>
          </cell>
          <cell r="AE22"/>
          <cell r="AF22">
            <v>6.9444444444438647E-4</v>
          </cell>
          <cell r="AG22">
            <v>0.48541666666666666</v>
          </cell>
          <cell r="AH22">
            <v>0.53402777777777777</v>
          </cell>
          <cell r="AI22"/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1.0416666666666666E-2</v>
          </cell>
          <cell r="AO22" t="str">
            <v>Снятие пенализ.</v>
          </cell>
          <cell r="AP22">
            <v>0</v>
          </cell>
          <cell r="AQ22">
            <v>0.53402777777777777</v>
          </cell>
          <cell r="AR22">
            <v>0.6</v>
          </cell>
          <cell r="AS22"/>
          <cell r="AT22">
            <v>0.60555555555555551</v>
          </cell>
          <cell r="AU22">
            <v>0.60555555555555551</v>
          </cell>
          <cell r="AV22">
            <v>0</v>
          </cell>
          <cell r="AW22">
            <v>5.5555555555555358E-3</v>
          </cell>
          <cell r="AX22">
            <v>5.5555555555555358E-3</v>
          </cell>
          <cell r="AY22">
            <v>6.9444444444444447E-4</v>
          </cell>
          <cell r="AZ22">
            <v>4.8611111111110912E-3</v>
          </cell>
          <cell r="BA22">
            <v>0.60833333333333328</v>
          </cell>
          <cell r="BB22">
            <v>0.66388888888888886</v>
          </cell>
          <cell r="BC22"/>
          <cell r="BD22">
            <v>0.65625</v>
          </cell>
          <cell r="BE22">
            <v>0.65625</v>
          </cell>
          <cell r="BF22">
            <v>0</v>
          </cell>
          <cell r="BG22">
            <v>0</v>
          </cell>
          <cell r="BH22">
            <v>0</v>
          </cell>
          <cell r="BI22"/>
          <cell r="BJ22">
            <v>0</v>
          </cell>
          <cell r="BK22">
            <v>0.44791666666666663</v>
          </cell>
          <cell r="BL22">
            <v>0.44791666666666663</v>
          </cell>
          <cell r="BM22"/>
          <cell r="BN22">
            <v>0.44791666666666669</v>
          </cell>
          <cell r="BO22">
            <v>0.44791666666666669</v>
          </cell>
          <cell r="BP22">
            <v>0</v>
          </cell>
          <cell r="BQ22">
            <v>0</v>
          </cell>
          <cell r="BR22">
            <v>0</v>
          </cell>
          <cell r="BS22"/>
          <cell r="BT22">
            <v>0</v>
          </cell>
          <cell r="BU22">
            <v>0.44791666666666669</v>
          </cell>
          <cell r="BV22">
            <v>0.47222222222222227</v>
          </cell>
          <cell r="BW22"/>
          <cell r="BX22">
            <v>0.47222222222222227</v>
          </cell>
          <cell r="BY22">
            <v>0.47222222222222227</v>
          </cell>
          <cell r="BZ22">
            <v>0</v>
          </cell>
          <cell r="CA22">
            <v>0</v>
          </cell>
          <cell r="CB22">
            <v>0</v>
          </cell>
          <cell r="CC22"/>
          <cell r="CD22">
            <v>0</v>
          </cell>
          <cell r="CE22">
            <v>0.47222222222222227</v>
          </cell>
          <cell r="CF22">
            <v>0.5625</v>
          </cell>
          <cell r="CG22"/>
          <cell r="CH22">
            <v>0.5625</v>
          </cell>
          <cell r="CI22">
            <v>0.5625</v>
          </cell>
          <cell r="CJ22">
            <v>0</v>
          </cell>
          <cell r="CK22">
            <v>0</v>
          </cell>
          <cell r="CL22">
            <v>0</v>
          </cell>
          <cell r="CM22"/>
          <cell r="CN22">
            <v>0</v>
          </cell>
          <cell r="CO22">
            <v>0</v>
          </cell>
          <cell r="CP22">
            <v>0</v>
          </cell>
          <cell r="CQ22">
            <v>1.0416666666666666E-2</v>
          </cell>
          <cell r="CR22">
            <v>0</v>
          </cell>
          <cell r="CS22">
            <v>1.5972222222222145E-2</v>
          </cell>
        </row>
        <row r="23">
          <cell r="B23">
            <v>1000</v>
          </cell>
          <cell r="C23">
            <v>0.44861111111111107</v>
          </cell>
          <cell r="D23">
            <v>0.44861111111111107</v>
          </cell>
          <cell r="E23">
            <v>0.44861111111111107</v>
          </cell>
          <cell r="F23">
            <v>0</v>
          </cell>
          <cell r="G23">
            <v>0.44861111111111107</v>
          </cell>
          <cell r="H23">
            <v>0</v>
          </cell>
          <cell r="I23">
            <v>0</v>
          </cell>
          <cell r="J23">
            <v>0</v>
          </cell>
          <cell r="K23"/>
          <cell r="L23">
            <v>0</v>
          </cell>
          <cell r="M23">
            <v>0.44861111111111107</v>
          </cell>
          <cell r="N23">
            <v>0.45486111111111105</v>
          </cell>
          <cell r="O23"/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1.0416666666666666E-2</v>
          </cell>
          <cell r="U23"/>
          <cell r="V23">
            <v>1.0416666666666666E-2</v>
          </cell>
          <cell r="W23">
            <v>0.44861111111111107</v>
          </cell>
          <cell r="X23">
            <v>0.48680555555555549</v>
          </cell>
          <cell r="Y23"/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1.0416666666666666E-2</v>
          </cell>
          <cell r="AE23"/>
          <cell r="AF23">
            <v>1.0416666666666666E-2</v>
          </cell>
          <cell r="AG23">
            <v>0.48680555555555549</v>
          </cell>
          <cell r="AH23">
            <v>0.53541666666666665</v>
          </cell>
          <cell r="AI23"/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1.0416666666666666E-2</v>
          </cell>
          <cell r="AO23" t="str">
            <v>Снятие пенализ.</v>
          </cell>
          <cell r="AP23">
            <v>0</v>
          </cell>
          <cell r="AQ23">
            <v>0.53541666666666665</v>
          </cell>
          <cell r="AR23">
            <v>0.60138888888888886</v>
          </cell>
          <cell r="AS23"/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1.0416666666666666E-2</v>
          </cell>
          <cell r="AY23"/>
          <cell r="AZ23">
            <v>1.0416666666666666E-2</v>
          </cell>
          <cell r="BA23">
            <v>0.60138888888888886</v>
          </cell>
          <cell r="BB23">
            <v>0.65694444444444444</v>
          </cell>
          <cell r="BC23"/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4.1666666666666664E-2</v>
          </cell>
          <cell r="BI23"/>
          <cell r="BJ23">
            <v>4.1666666666666664E-2</v>
          </cell>
          <cell r="BK23">
            <v>0.44861111111111107</v>
          </cell>
          <cell r="BL23">
            <v>0.44861111111111107</v>
          </cell>
          <cell r="BM23"/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1.0416666666666666E-2</v>
          </cell>
          <cell r="BS23"/>
          <cell r="BT23">
            <v>1.0416666666666666E-2</v>
          </cell>
          <cell r="BU23">
            <v>0.44861111111111107</v>
          </cell>
          <cell r="BV23">
            <v>0.47291666666666665</v>
          </cell>
          <cell r="BW23"/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1.0416666666666666E-2</v>
          </cell>
          <cell r="CC23"/>
          <cell r="CD23">
            <v>1.0416666666666666E-2</v>
          </cell>
          <cell r="CE23">
            <v>0.47291666666666665</v>
          </cell>
          <cell r="CF23">
            <v>0.56319444444444444</v>
          </cell>
          <cell r="CG23"/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0.125</v>
          </cell>
          <cell r="CM23"/>
          <cell r="CN23">
            <v>0.125</v>
          </cell>
          <cell r="CO23">
            <v>1.0416666666666666E-2</v>
          </cell>
          <cell r="CP23">
            <v>1.0416666666666666E-2</v>
          </cell>
          <cell r="CQ23">
            <v>1.0416666666666666E-2</v>
          </cell>
          <cell r="CR23">
            <v>1.0416666666666666E-2</v>
          </cell>
          <cell r="CS23" t="str">
            <v>искл</v>
          </cell>
        </row>
        <row r="24">
          <cell r="B24">
            <v>1000</v>
          </cell>
          <cell r="C24">
            <v>0.44861111111111107</v>
          </cell>
          <cell r="D24">
            <v>0.44861111111111107</v>
          </cell>
          <cell r="E24">
            <v>0.44861111111111107</v>
          </cell>
          <cell r="F24">
            <v>0</v>
          </cell>
          <cell r="G24">
            <v>0.44861111111111107</v>
          </cell>
          <cell r="H24">
            <v>0</v>
          </cell>
          <cell r="I24">
            <v>0</v>
          </cell>
          <cell r="J24">
            <v>0</v>
          </cell>
          <cell r="K24"/>
          <cell r="L24">
            <v>0</v>
          </cell>
          <cell r="M24">
            <v>0.44861111111111107</v>
          </cell>
          <cell r="N24">
            <v>0.45486111111111105</v>
          </cell>
          <cell r="O24"/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1.0416666666666666E-2</v>
          </cell>
          <cell r="U24"/>
          <cell r="V24">
            <v>1.0416666666666666E-2</v>
          </cell>
          <cell r="W24">
            <v>0.44861111111111107</v>
          </cell>
          <cell r="X24">
            <v>0.48680555555555549</v>
          </cell>
          <cell r="Y24"/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1.0416666666666666E-2</v>
          </cell>
          <cell r="AE24"/>
          <cell r="AF24">
            <v>1.0416666666666666E-2</v>
          </cell>
          <cell r="AG24">
            <v>0.48680555555555549</v>
          </cell>
          <cell r="AH24">
            <v>0.53541666666666665</v>
          </cell>
          <cell r="AI24"/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1.0416666666666666E-2</v>
          </cell>
          <cell r="AO24" t="str">
            <v>Снятие пенализ.</v>
          </cell>
          <cell r="AP24">
            <v>0</v>
          </cell>
          <cell r="AQ24">
            <v>0.53541666666666665</v>
          </cell>
          <cell r="AR24">
            <v>0.60138888888888886</v>
          </cell>
          <cell r="AS24"/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1.0416666666666666E-2</v>
          </cell>
          <cell r="AY24"/>
          <cell r="AZ24">
            <v>1.0416666666666666E-2</v>
          </cell>
          <cell r="BA24">
            <v>0.60138888888888886</v>
          </cell>
          <cell r="BB24">
            <v>0.65694444444444444</v>
          </cell>
          <cell r="BC24"/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4.1666666666666664E-2</v>
          </cell>
          <cell r="BI24"/>
          <cell r="BJ24">
            <v>4.1666666666666664E-2</v>
          </cell>
          <cell r="BK24">
            <v>0.44861111111111107</v>
          </cell>
          <cell r="BL24">
            <v>0.44861111111111107</v>
          </cell>
          <cell r="BM24"/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1.0416666666666666E-2</v>
          </cell>
          <cell r="BS24"/>
          <cell r="BT24">
            <v>1.0416666666666666E-2</v>
          </cell>
          <cell r="BU24">
            <v>0.44861111111111107</v>
          </cell>
          <cell r="BV24">
            <v>0.47291666666666665</v>
          </cell>
          <cell r="BW24"/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1.0416666666666666E-2</v>
          </cell>
          <cell r="CC24"/>
          <cell r="CD24">
            <v>1.0416666666666666E-2</v>
          </cell>
          <cell r="CE24">
            <v>0.47291666666666665</v>
          </cell>
          <cell r="CF24">
            <v>0.56319444444444444</v>
          </cell>
          <cell r="CG24"/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0.125</v>
          </cell>
          <cell r="CM24"/>
          <cell r="CN24">
            <v>0.125</v>
          </cell>
          <cell r="CO24">
            <v>1.0416666666666666E-2</v>
          </cell>
          <cell r="CP24">
            <v>1.0416666666666666E-2</v>
          </cell>
          <cell r="CQ24">
            <v>1.0416666666666666E-2</v>
          </cell>
          <cell r="CR24">
            <v>1.0416666666666666E-2</v>
          </cell>
          <cell r="CS24" t="str">
            <v>искл</v>
          </cell>
        </row>
        <row r="25">
          <cell r="B25">
            <v>1000</v>
          </cell>
          <cell r="C25">
            <v>0.44861111111111107</v>
          </cell>
          <cell r="D25">
            <v>0.44861111111111107</v>
          </cell>
          <cell r="E25">
            <v>0.44861111111111107</v>
          </cell>
          <cell r="F25">
            <v>0</v>
          </cell>
          <cell r="G25">
            <v>0.44861111111111107</v>
          </cell>
          <cell r="H25">
            <v>0</v>
          </cell>
          <cell r="I25">
            <v>0</v>
          </cell>
          <cell r="J25">
            <v>0</v>
          </cell>
          <cell r="K25"/>
          <cell r="L25">
            <v>0</v>
          </cell>
          <cell r="M25">
            <v>0.44861111111111107</v>
          </cell>
          <cell r="N25">
            <v>0.45486111111111105</v>
          </cell>
          <cell r="O25"/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1.0416666666666666E-2</v>
          </cell>
          <cell r="U25"/>
          <cell r="V25">
            <v>1.0416666666666666E-2</v>
          </cell>
          <cell r="W25">
            <v>0.44861111111111107</v>
          </cell>
          <cell r="X25">
            <v>0.48680555555555549</v>
          </cell>
          <cell r="Y25"/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1.0416666666666666E-2</v>
          </cell>
          <cell r="AE25"/>
          <cell r="AF25">
            <v>1.0416666666666666E-2</v>
          </cell>
          <cell r="AG25">
            <v>0.48680555555555549</v>
          </cell>
          <cell r="AH25">
            <v>0.53541666666666665</v>
          </cell>
          <cell r="AI25"/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1.0416666666666666E-2</v>
          </cell>
          <cell r="AO25" t="str">
            <v>Снятие пенализ.</v>
          </cell>
          <cell r="AP25">
            <v>0</v>
          </cell>
          <cell r="AQ25">
            <v>0.53541666666666665</v>
          </cell>
          <cell r="AR25">
            <v>0.60138888888888886</v>
          </cell>
          <cell r="AS25"/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1.0416666666666666E-2</v>
          </cell>
          <cell r="AY25"/>
          <cell r="AZ25">
            <v>1.0416666666666666E-2</v>
          </cell>
          <cell r="BA25">
            <v>0.60138888888888886</v>
          </cell>
          <cell r="BB25">
            <v>0.65694444444444444</v>
          </cell>
          <cell r="BC25"/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4.1666666666666664E-2</v>
          </cell>
          <cell r="BI25"/>
          <cell r="BJ25">
            <v>4.1666666666666664E-2</v>
          </cell>
          <cell r="BK25">
            <v>0.44861111111111107</v>
          </cell>
          <cell r="BL25">
            <v>0.44861111111111107</v>
          </cell>
          <cell r="BM25"/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1.0416666666666666E-2</v>
          </cell>
          <cell r="BS25"/>
          <cell r="BT25">
            <v>1.0416666666666666E-2</v>
          </cell>
          <cell r="BU25">
            <v>0.44861111111111107</v>
          </cell>
          <cell r="BV25">
            <v>0.47291666666666665</v>
          </cell>
          <cell r="BW25"/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1.0416666666666666E-2</v>
          </cell>
          <cell r="CC25"/>
          <cell r="CD25">
            <v>1.0416666666666666E-2</v>
          </cell>
          <cell r="CE25">
            <v>0.47291666666666665</v>
          </cell>
          <cell r="CF25">
            <v>0.56319444444444444</v>
          </cell>
          <cell r="CG25"/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0.125</v>
          </cell>
          <cell r="CM25"/>
          <cell r="CN25">
            <v>0.125</v>
          </cell>
          <cell r="CO25">
            <v>1.0416666666666666E-2</v>
          </cell>
          <cell r="CP25">
            <v>1.0416666666666666E-2</v>
          </cell>
          <cell r="CQ25">
            <v>1.0416666666666666E-2</v>
          </cell>
          <cell r="CR25">
            <v>1.0416666666666666E-2</v>
          </cell>
          <cell r="CS25" t="str">
            <v>искл</v>
          </cell>
        </row>
        <row r="26">
          <cell r="B26">
            <v>1000</v>
          </cell>
          <cell r="C26">
            <v>0.44861111111111107</v>
          </cell>
          <cell r="D26">
            <v>0.44861111111111107</v>
          </cell>
          <cell r="E26"/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0.45833333333333331</v>
          </cell>
          <cell r="K26"/>
          <cell r="L26">
            <v>0.45833333333333331</v>
          </cell>
          <cell r="M26">
            <v>0.44861111111111107</v>
          </cell>
          <cell r="N26">
            <v>0.45486111111111105</v>
          </cell>
          <cell r="O26"/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1.0416666666666666E-2</v>
          </cell>
          <cell r="U26"/>
          <cell r="V26">
            <v>1.0416666666666666E-2</v>
          </cell>
          <cell r="W26">
            <v>0.44861111111111107</v>
          </cell>
          <cell r="X26">
            <v>0.48680555555555549</v>
          </cell>
          <cell r="Y26"/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1.0416666666666666E-2</v>
          </cell>
          <cell r="AE26"/>
          <cell r="AF26">
            <v>1.0416666666666666E-2</v>
          </cell>
          <cell r="AG26">
            <v>0.48680555555555549</v>
          </cell>
          <cell r="AH26">
            <v>0.53541666666666665</v>
          </cell>
          <cell r="AI26"/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1.0416666666666666E-2</v>
          </cell>
          <cell r="AO26" t="str">
            <v>Снятие пенализ.</v>
          </cell>
          <cell r="AP26">
            <v>0</v>
          </cell>
          <cell r="AQ26">
            <v>0.53541666666666665</v>
          </cell>
          <cell r="AR26">
            <v>0.60138888888888886</v>
          </cell>
          <cell r="AS26"/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1.0416666666666666E-2</v>
          </cell>
          <cell r="AY26"/>
          <cell r="AZ26">
            <v>1.0416666666666666E-2</v>
          </cell>
          <cell r="BA26">
            <v>0.60138888888888886</v>
          </cell>
          <cell r="BB26">
            <v>0.65694444444444444</v>
          </cell>
          <cell r="BC26"/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4.1666666666666664E-2</v>
          </cell>
          <cell r="BI26"/>
          <cell r="BJ26">
            <v>4.1666666666666664E-2</v>
          </cell>
          <cell r="BK26">
            <v>0.44861111111111107</v>
          </cell>
          <cell r="BL26">
            <v>0.44861111111111107</v>
          </cell>
          <cell r="BM26"/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1.0416666666666666E-2</v>
          </cell>
          <cell r="BS26"/>
          <cell r="BT26">
            <v>1.0416666666666666E-2</v>
          </cell>
          <cell r="BU26">
            <v>0.44861111111111107</v>
          </cell>
          <cell r="BV26">
            <v>0.47291666666666665</v>
          </cell>
          <cell r="BW26"/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1.0416666666666666E-2</v>
          </cell>
          <cell r="CC26"/>
          <cell r="CD26">
            <v>1.0416666666666666E-2</v>
          </cell>
          <cell r="CE26">
            <v>0.47291666666666665</v>
          </cell>
          <cell r="CF26">
            <v>0.56319444444444444</v>
          </cell>
          <cell r="CG26"/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0.125</v>
          </cell>
          <cell r="CM26"/>
          <cell r="CN26">
            <v>0.125</v>
          </cell>
          <cell r="CO26"/>
          <cell r="CP26"/>
          <cell r="CQ26"/>
          <cell r="CR26"/>
          <cell r="CS26" t="str">
            <v>искл</v>
          </cell>
        </row>
        <row r="28">
          <cell r="B28">
            <v>1</v>
          </cell>
          <cell r="C28">
            <v>2</v>
          </cell>
          <cell r="D28">
            <v>3</v>
          </cell>
          <cell r="E28">
            <v>4</v>
          </cell>
          <cell r="F28">
            <v>5</v>
          </cell>
          <cell r="G28">
            <v>6</v>
          </cell>
          <cell r="H28">
            <v>7</v>
          </cell>
          <cell r="I28">
            <v>8</v>
          </cell>
          <cell r="J28">
            <v>9</v>
          </cell>
          <cell r="K28">
            <v>10</v>
          </cell>
          <cell r="L28">
            <v>11</v>
          </cell>
          <cell r="M28">
            <v>12</v>
          </cell>
          <cell r="N28">
            <v>13</v>
          </cell>
          <cell r="O28">
            <v>14</v>
          </cell>
          <cell r="P28">
            <v>15</v>
          </cell>
          <cell r="Q28">
            <v>16</v>
          </cell>
          <cell r="R28">
            <v>17</v>
          </cell>
          <cell r="S28">
            <v>18</v>
          </cell>
          <cell r="T28">
            <v>19</v>
          </cell>
          <cell r="U28">
            <v>20</v>
          </cell>
          <cell r="V28">
            <v>21</v>
          </cell>
          <cell r="W28">
            <v>22</v>
          </cell>
          <cell r="X28">
            <v>23</v>
          </cell>
          <cell r="Y28">
            <v>24</v>
          </cell>
          <cell r="Z28">
            <v>25</v>
          </cell>
          <cell r="AA28">
            <v>26</v>
          </cell>
          <cell r="AB28">
            <v>27</v>
          </cell>
          <cell r="AC28">
            <v>28</v>
          </cell>
          <cell r="AD28">
            <v>29</v>
          </cell>
          <cell r="AE28">
            <v>30</v>
          </cell>
          <cell r="AF28">
            <v>31</v>
          </cell>
          <cell r="AG28">
            <v>32</v>
          </cell>
          <cell r="AH28">
            <v>33</v>
          </cell>
          <cell r="AI28">
            <v>34</v>
          </cell>
          <cell r="AJ28">
            <v>35</v>
          </cell>
          <cell r="AK28">
            <v>36</v>
          </cell>
          <cell r="AL28">
            <v>37</v>
          </cell>
          <cell r="AM28">
            <v>38</v>
          </cell>
          <cell r="AN28">
            <v>39</v>
          </cell>
          <cell r="AO28">
            <v>40</v>
          </cell>
          <cell r="AP28">
            <v>41</v>
          </cell>
          <cell r="AQ28">
            <v>42</v>
          </cell>
          <cell r="AR28">
            <v>43</v>
          </cell>
          <cell r="AS28">
            <v>44</v>
          </cell>
          <cell r="AT28">
            <v>45</v>
          </cell>
          <cell r="AU28">
            <v>46</v>
          </cell>
          <cell r="AV28">
            <v>47</v>
          </cell>
          <cell r="AW28">
            <v>48</v>
          </cell>
          <cell r="AX28">
            <v>49</v>
          </cell>
          <cell r="AY28">
            <v>50</v>
          </cell>
          <cell r="AZ28">
            <v>51</v>
          </cell>
          <cell r="BA28">
            <v>52</v>
          </cell>
          <cell r="BB28">
            <v>53</v>
          </cell>
          <cell r="BC28">
            <v>54</v>
          </cell>
          <cell r="BD28">
            <v>55</v>
          </cell>
          <cell r="BE28">
            <v>56</v>
          </cell>
          <cell r="BF28">
            <v>57</v>
          </cell>
          <cell r="BG28">
            <v>58</v>
          </cell>
          <cell r="BH28">
            <v>59</v>
          </cell>
          <cell r="BI28">
            <v>60</v>
          </cell>
          <cell r="BJ28">
            <v>61</v>
          </cell>
          <cell r="BK28">
            <v>62</v>
          </cell>
          <cell r="BL28">
            <v>63</v>
          </cell>
          <cell r="BM28">
            <v>64</v>
          </cell>
          <cell r="BN28">
            <v>65</v>
          </cell>
          <cell r="BO28">
            <v>66</v>
          </cell>
          <cell r="BP28">
            <v>67</v>
          </cell>
          <cell r="BQ28">
            <v>68</v>
          </cell>
          <cell r="BR28">
            <v>69</v>
          </cell>
          <cell r="BS28">
            <v>70</v>
          </cell>
          <cell r="BT28">
            <v>71</v>
          </cell>
          <cell r="BU28">
            <v>72</v>
          </cell>
          <cell r="BV28">
            <v>73</v>
          </cell>
          <cell r="BW28">
            <v>74</v>
          </cell>
          <cell r="BX28">
            <v>75</v>
          </cell>
          <cell r="BY28">
            <v>76</v>
          </cell>
          <cell r="BZ28">
            <v>77</v>
          </cell>
          <cell r="CA28">
            <v>78</v>
          </cell>
          <cell r="CB28">
            <v>79</v>
          </cell>
          <cell r="CC28">
            <v>80</v>
          </cell>
          <cell r="CD28">
            <v>81</v>
          </cell>
          <cell r="CE28">
            <v>82</v>
          </cell>
          <cell r="CF28">
            <v>83</v>
          </cell>
          <cell r="CG28">
            <v>84</v>
          </cell>
          <cell r="CH28">
            <v>85</v>
          </cell>
          <cell r="CI28">
            <v>86</v>
          </cell>
          <cell r="CJ28">
            <v>87</v>
          </cell>
          <cell r="CK28">
            <v>88</v>
          </cell>
          <cell r="CL28">
            <v>89</v>
          </cell>
          <cell r="CM28">
            <v>90</v>
          </cell>
          <cell r="CN28">
            <v>91</v>
          </cell>
          <cell r="CO28">
            <v>92</v>
          </cell>
          <cell r="CP28">
            <v>93</v>
          </cell>
          <cell r="CQ28">
            <v>94</v>
          </cell>
          <cell r="CR28">
            <v>95</v>
          </cell>
          <cell r="CS28">
            <v>96</v>
          </cell>
        </row>
      </sheetData>
      <sheetData sheetId="8">
        <row r="7">
          <cell r="A7">
            <v>101</v>
          </cell>
        </row>
      </sheetData>
      <sheetData sheetId="9"/>
      <sheetData sheetId="10">
        <row r="6">
          <cell r="A6" t="str">
            <v>№</v>
          </cell>
          <cell r="B6" t="str">
            <v>КВ-6</v>
          </cell>
          <cell r="C6" t="str">
            <v>РДС -4</v>
          </cell>
          <cell r="D6"/>
          <cell r="E6" t="str">
            <v>КВ-7</v>
          </cell>
          <cell r="F6" t="str">
            <v>ВКП-5</v>
          </cell>
          <cell r="G6" t="str">
            <v>РДС -5</v>
          </cell>
          <cell r="H6"/>
          <cell r="I6"/>
          <cell r="J6" t="str">
            <v>РД-6</v>
          </cell>
          <cell r="K6" t="str">
            <v>КВ-8</v>
          </cell>
          <cell r="L6" t="str">
            <v>Иная на РДС</v>
          </cell>
          <cell r="M6" t="str">
            <v>Итого без коэф</v>
          </cell>
          <cell r="N6" t="str">
            <v>Коэф.</v>
          </cell>
          <cell r="O6" t="str">
            <v>ИТОГО</v>
          </cell>
          <cell r="P6" t="str">
            <v>№</v>
          </cell>
        </row>
        <row r="7">
          <cell r="A7">
            <v>101</v>
          </cell>
          <cell r="B7">
            <v>0</v>
          </cell>
          <cell r="C7">
            <v>2.0833333333339539E-4</v>
          </cell>
          <cell r="D7">
            <v>4.9537037037037379E-3</v>
          </cell>
          <cell r="E7">
            <v>0</v>
          </cell>
          <cell r="F7">
            <v>0</v>
          </cell>
          <cell r="G7">
            <v>2.8935185185182928E-4</v>
          </cell>
          <cell r="H7">
            <v>1.8518518518517938E-3</v>
          </cell>
          <cell r="I7">
            <v>9.2592592592491852E-5</v>
          </cell>
          <cell r="J7">
            <v>1.2731481481483031E-4</v>
          </cell>
          <cell r="K7">
            <v>0</v>
          </cell>
          <cell r="L7">
            <v>3.472222222222222E-3</v>
          </cell>
          <cell r="M7">
            <v>1.09953703703703E-2</v>
          </cell>
          <cell r="N7">
            <v>1.75</v>
          </cell>
          <cell r="O7">
            <v>1.9241898148148025E-2</v>
          </cell>
          <cell r="P7">
            <v>101</v>
          </cell>
        </row>
        <row r="8">
          <cell r="A8">
            <v>102</v>
          </cell>
          <cell r="B8">
            <v>0</v>
          </cell>
          <cell r="C8">
            <v>3.8194444444447466E-4</v>
          </cell>
          <cell r="D8">
            <v>5.2662037037036757E-3</v>
          </cell>
          <cell r="E8">
            <v>0</v>
          </cell>
          <cell r="F8">
            <v>0</v>
          </cell>
          <cell r="G8">
            <v>4.9768518518519518E-4</v>
          </cell>
          <cell r="H8">
            <v>2.0833333333338845E-4</v>
          </cell>
          <cell r="I8">
            <v>6.9444444444525123E-5</v>
          </cell>
          <cell r="J8">
            <v>1.1574074074108482E-5</v>
          </cell>
          <cell r="K8">
            <v>6.94444444444553E-4</v>
          </cell>
          <cell r="L8">
            <v>8.3333333333333329E-2</v>
          </cell>
          <cell r="M8">
            <v>9.0462962962963245E-2</v>
          </cell>
          <cell r="N8">
            <v>1.6800000000000002</v>
          </cell>
          <cell r="O8">
            <v>0.15197777777777827</v>
          </cell>
          <cell r="P8">
            <v>102</v>
          </cell>
        </row>
        <row r="9">
          <cell r="A9">
            <v>103</v>
          </cell>
          <cell r="B9">
            <v>0</v>
          </cell>
          <cell r="C9">
            <v>5.3240740740742414E-4</v>
          </cell>
          <cell r="D9">
            <v>6.9444444444444441E-3</v>
          </cell>
          <cell r="E9">
            <v>0</v>
          </cell>
          <cell r="F9">
            <v>0</v>
          </cell>
          <cell r="G9">
            <v>3.2407407407416796E-4</v>
          </cell>
          <cell r="H9">
            <v>5.3240740740747618E-4</v>
          </cell>
          <cell r="I9">
            <v>3.4722222222157827E-5</v>
          </cell>
          <cell r="J9">
            <v>2.0833333333329629E-4</v>
          </cell>
          <cell r="K9">
            <v>0</v>
          </cell>
          <cell r="L9">
            <v>0</v>
          </cell>
          <cell r="M9">
            <v>8.5763888888889667E-3</v>
          </cell>
          <cell r="N9">
            <v>1.73</v>
          </cell>
          <cell r="O9">
            <v>1.4837152777777913E-2</v>
          </cell>
          <cell r="P9">
            <v>103</v>
          </cell>
        </row>
        <row r="10">
          <cell r="A10">
            <v>104</v>
          </cell>
          <cell r="B10">
            <v>6.9444444444444441E-3</v>
          </cell>
          <cell r="C10">
            <v>2.0833333333333332E-2</v>
          </cell>
          <cell r="D10">
            <v>2.0833333333333332E-2</v>
          </cell>
          <cell r="E10">
            <v>2.0833333333333259E-3</v>
          </cell>
          <cell r="F10">
            <v>1.0416666666666666E-2</v>
          </cell>
          <cell r="G10">
            <v>3.125E-2</v>
          </cell>
          <cell r="H10">
            <v>2.0833333333333332E-2</v>
          </cell>
          <cell r="I10">
            <v>2.0833333333333332E-2</v>
          </cell>
          <cell r="J10">
            <v>2.0833333333333332E-2</v>
          </cell>
          <cell r="K10">
            <v>0</v>
          </cell>
          <cell r="L10">
            <v>0</v>
          </cell>
          <cell r="M10">
            <v>0.15486111111111109</v>
          </cell>
          <cell r="N10">
            <v>1.5899999999999999</v>
          </cell>
          <cell r="O10">
            <v>0.24622916666666661</v>
          </cell>
          <cell r="P10">
            <v>104</v>
          </cell>
        </row>
        <row r="11">
          <cell r="A11">
            <v>105</v>
          </cell>
          <cell r="B11">
            <v>0</v>
          </cell>
          <cell r="C11">
            <v>4.9768518518514097E-4</v>
          </cell>
          <cell r="D11">
            <v>5.7986111111110739E-3</v>
          </cell>
          <cell r="E11">
            <v>0</v>
          </cell>
          <cell r="F11">
            <v>0</v>
          </cell>
          <cell r="G11">
            <v>3.5879629629628458E-4</v>
          </cell>
          <cell r="H11">
            <v>5.0925925925935332E-4</v>
          </cell>
          <cell r="I11">
            <v>3.5879629629635658E-4</v>
          </cell>
          <cell r="J11">
            <v>9.2592592592602658E-5</v>
          </cell>
          <cell r="K11">
            <v>0</v>
          </cell>
          <cell r="L11">
            <v>3.472222222222222E-3</v>
          </cell>
          <cell r="M11">
            <v>1.1087962962963034E-2</v>
          </cell>
          <cell r="N11">
            <v>1.69</v>
          </cell>
          <cell r="O11">
            <v>1.8738657407407527E-2</v>
          </cell>
          <cell r="P11">
            <v>105</v>
          </cell>
        </row>
        <row r="12">
          <cell r="A12">
            <v>106</v>
          </cell>
          <cell r="B12">
            <v>0</v>
          </cell>
          <cell r="C12">
            <v>4.166666666666468E-4</v>
          </cell>
          <cell r="D12">
            <v>6.9444444444444441E-3</v>
          </cell>
          <cell r="E12">
            <v>6.9444444444449749E-4</v>
          </cell>
          <cell r="F12">
            <v>0</v>
          </cell>
          <cell r="G12">
            <v>4.8611111111115631E-4</v>
          </cell>
          <cell r="H12">
            <v>6.9444444444444441E-3</v>
          </cell>
          <cell r="I12">
            <v>1.0763888888888763E-3</v>
          </cell>
          <cell r="J12">
            <v>1.2731481481480212E-4</v>
          </cell>
          <cell r="K12">
            <v>4.1666666666666519E-3</v>
          </cell>
          <cell r="L12">
            <v>1.3888888888888888E-2</v>
          </cell>
          <cell r="M12">
            <v>3.4745370370370406E-2</v>
          </cell>
          <cell r="N12">
            <v>1.78</v>
          </cell>
          <cell r="O12">
            <v>6.1846759259259323E-2</v>
          </cell>
          <cell r="P12">
            <v>106</v>
          </cell>
        </row>
        <row r="13">
          <cell r="A13">
            <v>107</v>
          </cell>
          <cell r="B13">
            <v>0</v>
          </cell>
          <cell r="C13">
            <v>6.1342592592591831E-4</v>
          </cell>
          <cell r="D13">
            <v>5.0810185185184986E-3</v>
          </cell>
          <cell r="E13">
            <v>0</v>
          </cell>
          <cell r="F13">
            <v>0</v>
          </cell>
          <cell r="G13">
            <v>3.4722222222224571E-4</v>
          </cell>
          <cell r="H13">
            <v>6.7013888888888488E-3</v>
          </cell>
          <cell r="I13">
            <v>1.1574074074080076E-5</v>
          </cell>
          <cell r="J13">
            <v>3.4722222222158044E-5</v>
          </cell>
          <cell r="K13">
            <v>0</v>
          </cell>
          <cell r="L13">
            <v>0</v>
          </cell>
          <cell r="M13">
            <v>1.278935185185175E-2</v>
          </cell>
          <cell r="N13">
            <v>1.77</v>
          </cell>
          <cell r="O13">
            <v>2.2637152777777596E-2</v>
          </cell>
          <cell r="P13">
            <v>107</v>
          </cell>
        </row>
        <row r="14">
          <cell r="A14">
            <v>108</v>
          </cell>
          <cell r="B14">
            <v>0</v>
          </cell>
          <cell r="C14">
            <v>1.0069444444445168E-3</v>
          </cell>
          <cell r="D14">
            <v>5.833333333333246E-3</v>
          </cell>
          <cell r="E14">
            <v>0</v>
          </cell>
          <cell r="F14">
            <v>0</v>
          </cell>
          <cell r="G14">
            <v>4.6296296296296753E-4</v>
          </cell>
          <cell r="H14">
            <v>4.1898148148148632E-3</v>
          </cell>
          <cell r="I14">
            <v>5.7870370370346601E-5</v>
          </cell>
          <cell r="J14">
            <v>8.1018518518563782E-5</v>
          </cell>
          <cell r="K14">
            <v>4.1666666666667629E-3</v>
          </cell>
          <cell r="L14">
            <v>0</v>
          </cell>
          <cell r="M14">
            <v>1.5798611111111267E-2</v>
          </cell>
          <cell r="N14">
            <v>1.5699999999999998</v>
          </cell>
          <cell r="O14">
            <v>2.4803819444444687E-2</v>
          </cell>
          <cell r="P14">
            <v>108</v>
          </cell>
        </row>
        <row r="15">
          <cell r="A15">
            <v>109</v>
          </cell>
          <cell r="B15">
            <v>0</v>
          </cell>
          <cell r="C15">
            <v>3.4722222222225048E-4</v>
          </cell>
          <cell r="D15">
            <v>5.5439814814814969E-3</v>
          </cell>
          <cell r="E15">
            <v>2.0833333333333814E-3</v>
          </cell>
          <cell r="F15">
            <v>1.0416666666666666E-2</v>
          </cell>
          <cell r="G15">
            <v>3.125E-2</v>
          </cell>
          <cell r="H15">
            <v>2.0833333333333332E-2</v>
          </cell>
          <cell r="I15">
            <v>2.0833333333333332E-2</v>
          </cell>
          <cell r="J15">
            <v>9.1435185185188817E-4</v>
          </cell>
          <cell r="K15">
            <v>6.9444444444445308E-3</v>
          </cell>
          <cell r="L15">
            <v>1.7361111111111112E-2</v>
          </cell>
          <cell r="M15">
            <v>0.11652777777777798</v>
          </cell>
          <cell r="N15">
            <v>1.63</v>
          </cell>
          <cell r="O15">
            <v>0.18994027777777808</v>
          </cell>
          <cell r="P15">
            <v>109</v>
          </cell>
        </row>
        <row r="16">
          <cell r="A16">
            <v>110</v>
          </cell>
          <cell r="B16">
            <v>0</v>
          </cell>
          <cell r="C16">
            <v>1.3888888888893662E-4</v>
          </cell>
          <cell r="D16">
            <v>5.0115740740740433E-3</v>
          </cell>
          <cell r="E16">
            <v>0</v>
          </cell>
          <cell r="F16">
            <v>0</v>
          </cell>
          <cell r="G16">
            <v>1.3888888888887981E-4</v>
          </cell>
          <cell r="H16">
            <v>2.0833333333327743E-4</v>
          </cell>
          <cell r="I16">
            <v>1.1574074074108699E-5</v>
          </cell>
          <cell r="J16">
            <v>1.5046296296287987E-4</v>
          </cell>
          <cell r="K16">
            <v>0</v>
          </cell>
          <cell r="L16">
            <v>6.9444444444444441E-3</v>
          </cell>
          <cell r="M16">
            <v>1.2604166666666569E-2</v>
          </cell>
          <cell r="N16">
            <v>1.81</v>
          </cell>
          <cell r="O16">
            <v>2.2813541666666493E-2</v>
          </cell>
          <cell r="P16">
            <v>110</v>
          </cell>
        </row>
        <row r="17">
          <cell r="A17">
            <v>111</v>
          </cell>
          <cell r="B17">
            <v>0</v>
          </cell>
          <cell r="C17">
            <v>6.6319444444444559E-3</v>
          </cell>
          <cell r="D17">
            <v>6.9444444444444441E-3</v>
          </cell>
          <cell r="E17">
            <v>2.7777777777777679E-3</v>
          </cell>
          <cell r="F17">
            <v>1.0416666666666666E-2</v>
          </cell>
          <cell r="G17">
            <v>1.0416666666666666E-2</v>
          </cell>
          <cell r="H17">
            <v>2.7777777777773273E-4</v>
          </cell>
          <cell r="I17">
            <v>6.94444444444141E-5</v>
          </cell>
          <cell r="J17">
            <v>2.0833333333333332E-2</v>
          </cell>
          <cell r="K17">
            <v>0</v>
          </cell>
          <cell r="L17">
            <v>6.9444444444444441E-3</v>
          </cell>
          <cell r="M17">
            <v>6.5312499999999926E-2</v>
          </cell>
          <cell r="N17">
            <v>1.8599999999999999</v>
          </cell>
          <cell r="O17">
            <v>0.12148124999999986</v>
          </cell>
          <cell r="P17">
            <v>111</v>
          </cell>
        </row>
        <row r="18">
          <cell r="A18">
            <v>112</v>
          </cell>
          <cell r="B18">
            <v>0</v>
          </cell>
          <cell r="C18">
            <v>9.1435185185187277E-4</v>
          </cell>
          <cell r="D18">
            <v>6.0069444444443842E-3</v>
          </cell>
          <cell r="E18">
            <v>0</v>
          </cell>
          <cell r="F18">
            <v>0</v>
          </cell>
          <cell r="G18">
            <v>2.0833333333333332E-2</v>
          </cell>
          <cell r="H18">
            <v>2.0833333333333332E-2</v>
          </cell>
          <cell r="I18">
            <v>0</v>
          </cell>
          <cell r="J18">
            <v>1.0648148148148376E-3</v>
          </cell>
          <cell r="K18">
            <v>0</v>
          </cell>
          <cell r="L18">
            <v>0</v>
          </cell>
          <cell r="M18">
            <v>4.9652777777777754E-2</v>
          </cell>
          <cell r="N18">
            <v>1.7</v>
          </cell>
          <cell r="O18">
            <v>8.4409722222222178E-2</v>
          </cell>
          <cell r="P18">
            <v>112</v>
          </cell>
        </row>
        <row r="19">
          <cell r="A19">
            <v>113</v>
          </cell>
          <cell r="B19">
            <v>0</v>
          </cell>
          <cell r="C19">
            <v>3.8194444444441915E-4</v>
          </cell>
          <cell r="D19">
            <v>5.1041666666666874E-3</v>
          </cell>
          <cell r="E19">
            <v>0</v>
          </cell>
          <cell r="F19">
            <v>0</v>
          </cell>
          <cell r="G19">
            <v>3.1250000000001806E-4</v>
          </cell>
          <cell r="H19">
            <v>9.0277777777783043E-4</v>
          </cell>
          <cell r="I19">
            <v>6.9822619908066486E-17</v>
          </cell>
          <cell r="J19">
            <v>6.9444444444413883E-5</v>
          </cell>
          <cell r="K19">
            <v>0</v>
          </cell>
          <cell r="L19">
            <v>0</v>
          </cell>
          <cell r="M19">
            <v>6.7708333333334376E-3</v>
          </cell>
          <cell r="N19">
            <v>1.58</v>
          </cell>
          <cell r="O19">
            <v>1.0697916666666831E-2</v>
          </cell>
          <cell r="P19">
            <v>113</v>
          </cell>
        </row>
        <row r="20">
          <cell r="A20">
            <v>114</v>
          </cell>
          <cell r="B20">
            <v>0</v>
          </cell>
          <cell r="C20">
            <v>3.8194444444447466E-4</v>
          </cell>
          <cell r="D20">
            <v>5.0694444444444042E-3</v>
          </cell>
          <cell r="E20">
            <v>0</v>
          </cell>
          <cell r="F20">
            <v>0</v>
          </cell>
          <cell r="G20">
            <v>2.0833333333333332E-2</v>
          </cell>
          <cell r="H20">
            <v>2.0833333333333332E-2</v>
          </cell>
          <cell r="I20">
            <v>0</v>
          </cell>
          <cell r="J20">
            <v>8.1018518518563782E-5</v>
          </cell>
          <cell r="K20">
            <v>0</v>
          </cell>
          <cell r="L20">
            <v>0</v>
          </cell>
          <cell r="M20">
            <v>4.7199074074074102E-2</v>
          </cell>
          <cell r="N20">
            <v>1.8</v>
          </cell>
          <cell r="O20">
            <v>8.4958333333333386E-2</v>
          </cell>
          <cell r="P20">
            <v>114</v>
          </cell>
        </row>
        <row r="21">
          <cell r="A21">
            <v>115</v>
          </cell>
          <cell r="B21">
            <v>0</v>
          </cell>
          <cell r="C21">
            <v>5.3240740740736862E-4</v>
          </cell>
          <cell r="D21">
            <v>4.9305555555556047E-3</v>
          </cell>
          <cell r="E21">
            <v>0</v>
          </cell>
          <cell r="F21">
            <v>0</v>
          </cell>
          <cell r="G21">
            <v>1.0416666666665216E-4</v>
          </cell>
          <cell r="H21">
            <v>6.9444444444444441E-3</v>
          </cell>
          <cell r="I21">
            <v>6.250000000000565E-4</v>
          </cell>
          <cell r="J21">
            <v>2.0833333333333332E-2</v>
          </cell>
          <cell r="K21">
            <v>1.041666666666663E-2</v>
          </cell>
          <cell r="L21">
            <v>0</v>
          </cell>
          <cell r="M21">
            <v>4.4386574074074085E-2</v>
          </cell>
          <cell r="N21">
            <v>1.62</v>
          </cell>
          <cell r="O21">
            <v>7.1906250000000019E-2</v>
          </cell>
          <cell r="P21">
            <v>115</v>
          </cell>
        </row>
        <row r="22">
          <cell r="A22">
            <v>116</v>
          </cell>
          <cell r="B22">
            <v>0</v>
          </cell>
          <cell r="C22">
            <v>1.8055555555555342E-3</v>
          </cell>
          <cell r="D22">
            <v>6.3310185185185275E-3</v>
          </cell>
          <cell r="E22">
            <v>0</v>
          </cell>
          <cell r="F22">
            <v>0</v>
          </cell>
          <cell r="G22">
            <v>2.0833333333333332E-2</v>
          </cell>
          <cell r="H22">
            <v>2.0833333333333332E-2</v>
          </cell>
          <cell r="I22">
            <v>2.0833333333333332E-2</v>
          </cell>
          <cell r="J22">
            <v>2.6620370370371272E-4</v>
          </cell>
          <cell r="K22">
            <v>0</v>
          </cell>
          <cell r="L22">
            <v>3.125E-2</v>
          </cell>
          <cell r="M22">
            <v>0.10215277777777777</v>
          </cell>
          <cell r="N22">
            <v>1.8199999999999998</v>
          </cell>
          <cell r="O22">
            <v>0.18591805555555552</v>
          </cell>
          <cell r="P22">
            <v>116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zoomScaleNormal="100" workbookViewId="0">
      <pane xSplit="3" ySplit="7" topLeftCell="D8" activePane="bottomRight" state="frozen"/>
      <selection activeCell="A3" sqref="A3:H3"/>
      <selection pane="topRight" activeCell="A3" sqref="A3:H3"/>
      <selection pane="bottomLeft" activeCell="A3" sqref="A3:H3"/>
      <selection pane="bottomRight" activeCell="M4" sqref="M4"/>
    </sheetView>
  </sheetViews>
  <sheetFormatPr defaultColWidth="2" defaultRowHeight="15.75" x14ac:dyDescent="0.25"/>
  <cols>
    <col min="1" max="1" width="4.140625" style="19" customWidth="1"/>
    <col min="2" max="2" width="3.5703125" style="19" customWidth="1"/>
    <col min="3" max="3" width="4.42578125" style="28" customWidth="1"/>
    <col min="4" max="4" width="23" style="22" customWidth="1"/>
    <col min="5" max="5" width="15.140625" style="18" customWidth="1"/>
    <col min="6" max="6" width="6.140625" style="18" customWidth="1"/>
    <col min="7" max="8" width="7.42578125" style="18" customWidth="1"/>
    <col min="9" max="9" width="7.5703125" style="18" customWidth="1"/>
    <col min="10" max="10" width="9" style="18" customWidth="1"/>
    <col min="11" max="11" width="6.85546875" style="18" customWidth="1"/>
    <col min="12" max="12" width="9.42578125" style="18" customWidth="1"/>
    <col min="13" max="13" width="6.7109375" style="19" customWidth="1"/>
    <col min="14" max="16384" width="2" style="19"/>
  </cols>
  <sheetData>
    <row r="1" spans="1:13" ht="59.25" customHeight="1" x14ac:dyDescent="0.25"/>
    <row r="2" spans="1:13" s="20" customFormat="1" ht="31.5" customHeight="1" x14ac:dyDescent="0.6">
      <c r="A2" s="82" t="s">
        <v>33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7"/>
    </row>
    <row r="3" spans="1:13" s="20" customFormat="1" ht="8.25" customHeight="1" x14ac:dyDescent="0.6">
      <c r="C3" s="29"/>
      <c r="D3" s="30"/>
      <c r="E3" s="26"/>
      <c r="F3" s="26"/>
      <c r="G3" s="26"/>
      <c r="H3" s="26"/>
      <c r="I3" s="26"/>
      <c r="J3" s="26"/>
      <c r="K3" s="26"/>
      <c r="L3" s="26"/>
      <c r="M3" s="7"/>
    </row>
    <row r="4" spans="1:13" ht="18.75" x14ac:dyDescent="0.3">
      <c r="A4" s="74" t="s">
        <v>39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3" ht="7.5" customHeight="1" thickBot="1" x14ac:dyDescent="0.35">
      <c r="E5" s="31"/>
      <c r="F5" s="27"/>
      <c r="G5" s="31"/>
      <c r="H5" s="31"/>
      <c r="I5" s="31"/>
      <c r="J5" s="31"/>
      <c r="K5" s="31"/>
      <c r="L5" s="31"/>
    </row>
    <row r="6" spans="1:13" ht="13.5" customHeight="1" x14ac:dyDescent="0.25">
      <c r="A6" s="83" t="s">
        <v>40</v>
      </c>
      <c r="B6" s="85" t="s">
        <v>41</v>
      </c>
      <c r="C6" s="87" t="s">
        <v>42</v>
      </c>
      <c r="D6" s="89" t="s">
        <v>31</v>
      </c>
      <c r="E6" s="91" t="s">
        <v>0</v>
      </c>
      <c r="F6" s="93" t="s">
        <v>43</v>
      </c>
      <c r="G6" s="75" t="s">
        <v>2</v>
      </c>
      <c r="H6" s="96" t="s">
        <v>44</v>
      </c>
      <c r="I6" s="97"/>
      <c r="J6" s="76" t="s">
        <v>34</v>
      </c>
      <c r="K6" s="78" t="s">
        <v>35</v>
      </c>
      <c r="L6" s="80" t="s">
        <v>36</v>
      </c>
    </row>
    <row r="7" spans="1:13" ht="14.25" customHeight="1" x14ac:dyDescent="0.25">
      <c r="A7" s="84"/>
      <c r="B7" s="86"/>
      <c r="C7" s="88"/>
      <c r="D7" s="90"/>
      <c r="E7" s="92"/>
      <c r="F7" s="94"/>
      <c r="G7" s="95"/>
      <c r="H7" s="32" t="s">
        <v>45</v>
      </c>
      <c r="I7" s="33" t="s">
        <v>46</v>
      </c>
      <c r="J7" s="77"/>
      <c r="K7" s="79"/>
      <c r="L7" s="81"/>
    </row>
    <row r="8" spans="1:13" s="21" customFormat="1" ht="31.5" x14ac:dyDescent="0.25">
      <c r="A8" s="34">
        <v>1</v>
      </c>
      <c r="B8" s="35">
        <v>1</v>
      </c>
      <c r="C8" s="36">
        <v>103</v>
      </c>
      <c r="D8" s="37" t="s">
        <v>10</v>
      </c>
      <c r="E8" s="38" t="s">
        <v>9</v>
      </c>
      <c r="F8" s="39">
        <v>1973</v>
      </c>
      <c r="G8" s="40" t="s">
        <v>4</v>
      </c>
      <c r="H8" s="41">
        <v>4.1898148148146984E-3</v>
      </c>
      <c r="I8" s="42">
        <v>4.2013888888891328E-3</v>
      </c>
      <c r="J8" s="41">
        <v>8.3912037037038312E-3</v>
      </c>
      <c r="K8" s="43">
        <v>1.73</v>
      </c>
      <c r="L8" s="44">
        <v>1.4516782407407627E-2</v>
      </c>
    </row>
    <row r="9" spans="1:13" ht="31.5" x14ac:dyDescent="0.25">
      <c r="A9" s="34">
        <v>2</v>
      </c>
      <c r="B9" s="35">
        <v>1</v>
      </c>
      <c r="C9" s="36">
        <v>105</v>
      </c>
      <c r="D9" s="37" t="s">
        <v>49</v>
      </c>
      <c r="E9" s="38" t="s">
        <v>12</v>
      </c>
      <c r="F9" s="39">
        <v>1969</v>
      </c>
      <c r="G9" s="40" t="s">
        <v>7</v>
      </c>
      <c r="H9" s="41">
        <v>3.9583333333332704E-3</v>
      </c>
      <c r="I9" s="42">
        <v>5.5439814814815577E-3</v>
      </c>
      <c r="J9" s="41">
        <v>9.502314814814828E-3</v>
      </c>
      <c r="K9" s="43">
        <v>1.69</v>
      </c>
      <c r="L9" s="44">
        <v>1.6058912037037059E-2</v>
      </c>
    </row>
    <row r="10" spans="1:13" s="21" customFormat="1" ht="31.5" x14ac:dyDescent="0.25">
      <c r="A10" s="34">
        <v>3</v>
      </c>
      <c r="B10" s="35">
        <v>2</v>
      </c>
      <c r="C10" s="36">
        <v>113</v>
      </c>
      <c r="D10" s="37" t="s">
        <v>22</v>
      </c>
      <c r="E10" s="38" t="s">
        <v>21</v>
      </c>
      <c r="F10" s="39">
        <v>1958</v>
      </c>
      <c r="G10" s="40" t="s">
        <v>7</v>
      </c>
      <c r="H10" s="41">
        <v>1.1111111111111238E-2</v>
      </c>
      <c r="I10" s="42">
        <v>1.3888888888890498E-3</v>
      </c>
      <c r="J10" s="41">
        <v>1.2500000000000289E-2</v>
      </c>
      <c r="K10" s="43">
        <v>1.58</v>
      </c>
      <c r="L10" s="44">
        <v>1.9750000000000458E-2</v>
      </c>
    </row>
    <row r="11" spans="1:13" ht="31.5" x14ac:dyDescent="0.25">
      <c r="A11" s="34">
        <v>4</v>
      </c>
      <c r="B11" s="35">
        <v>2</v>
      </c>
      <c r="C11" s="36">
        <v>107</v>
      </c>
      <c r="D11" s="37" t="s">
        <v>15</v>
      </c>
      <c r="E11" s="38" t="s">
        <v>14</v>
      </c>
      <c r="F11" s="39">
        <v>1977</v>
      </c>
      <c r="G11" s="40" t="s">
        <v>4</v>
      </c>
      <c r="H11" s="41">
        <v>4.2592592592595215E-3</v>
      </c>
      <c r="I11" s="42">
        <v>7.3842592592591495E-3</v>
      </c>
      <c r="J11" s="41">
        <v>1.1643518518518671E-2</v>
      </c>
      <c r="K11" s="43">
        <v>1.77</v>
      </c>
      <c r="L11" s="44">
        <v>2.0609027777778049E-2</v>
      </c>
    </row>
    <row r="12" spans="1:13" s="21" customFormat="1" ht="31.5" x14ac:dyDescent="0.25">
      <c r="A12" s="34">
        <v>5</v>
      </c>
      <c r="B12" s="35">
        <v>3</v>
      </c>
      <c r="C12" s="36">
        <v>110</v>
      </c>
      <c r="D12" s="37" t="s">
        <v>18</v>
      </c>
      <c r="E12" s="38" t="s">
        <v>3</v>
      </c>
      <c r="F12" s="39">
        <v>1981</v>
      </c>
      <c r="G12" s="40" t="s">
        <v>4</v>
      </c>
      <c r="H12" s="41">
        <v>4.2245370370371568E-3</v>
      </c>
      <c r="I12" s="42">
        <v>7.9398148148146774E-3</v>
      </c>
      <c r="J12" s="41">
        <v>1.2164351851851834E-2</v>
      </c>
      <c r="K12" s="43">
        <v>1.81</v>
      </c>
      <c r="L12" s="44">
        <v>2.2017476851851819E-2</v>
      </c>
    </row>
    <row r="13" spans="1:13" ht="31.5" x14ac:dyDescent="0.25">
      <c r="A13" s="34">
        <v>6</v>
      </c>
      <c r="B13" s="35">
        <v>3</v>
      </c>
      <c r="C13" s="36">
        <v>102</v>
      </c>
      <c r="D13" s="37" t="s">
        <v>8</v>
      </c>
      <c r="E13" s="38" t="s">
        <v>6</v>
      </c>
      <c r="F13" s="39">
        <v>1968</v>
      </c>
      <c r="G13" s="40" t="s">
        <v>7</v>
      </c>
      <c r="H13" s="41">
        <v>9.0277777777777665E-3</v>
      </c>
      <c r="I13" s="42">
        <v>1.8506944444444503E-2</v>
      </c>
      <c r="J13" s="41">
        <v>2.7534722222222269E-2</v>
      </c>
      <c r="K13" s="43">
        <v>1.6800000000000002</v>
      </c>
      <c r="L13" s="44">
        <v>4.6258333333333415E-2</v>
      </c>
    </row>
    <row r="14" spans="1:13" s="21" customFormat="1" ht="31.5" x14ac:dyDescent="0.25">
      <c r="A14" s="34">
        <v>7</v>
      </c>
      <c r="B14" s="35">
        <v>4</v>
      </c>
      <c r="C14" s="36">
        <v>101</v>
      </c>
      <c r="D14" s="37" t="s">
        <v>5</v>
      </c>
      <c r="E14" s="38" t="s">
        <v>3</v>
      </c>
      <c r="F14" s="39">
        <v>1975</v>
      </c>
      <c r="G14" s="40" t="s">
        <v>4</v>
      </c>
      <c r="H14" s="41">
        <v>2.0914351851851809E-2</v>
      </c>
      <c r="I14" s="42">
        <v>6.6087962962961527E-3</v>
      </c>
      <c r="J14" s="41">
        <v>2.7523148148147963E-2</v>
      </c>
      <c r="K14" s="43">
        <v>1.75</v>
      </c>
      <c r="L14" s="44">
        <v>4.8165509259258936E-2</v>
      </c>
    </row>
    <row r="15" spans="1:13" ht="31.5" x14ac:dyDescent="0.25">
      <c r="A15" s="34">
        <v>8</v>
      </c>
      <c r="B15" s="35">
        <v>5</v>
      </c>
      <c r="C15" s="36">
        <v>114</v>
      </c>
      <c r="D15" s="37" t="s">
        <v>50</v>
      </c>
      <c r="E15" s="38" t="s">
        <v>23</v>
      </c>
      <c r="F15" s="39">
        <v>1980</v>
      </c>
      <c r="G15" s="40" t="s">
        <v>4</v>
      </c>
      <c r="H15" s="41">
        <v>1.4236111111111399E-2</v>
      </c>
      <c r="I15" s="42">
        <v>2.1539351851851886E-2</v>
      </c>
      <c r="J15" s="41">
        <v>3.5775462962963286E-2</v>
      </c>
      <c r="K15" s="43">
        <v>1.8</v>
      </c>
      <c r="L15" s="44">
        <v>6.4395833333333916E-2</v>
      </c>
    </row>
    <row r="16" spans="1:13" s="21" customFormat="1" ht="31.5" x14ac:dyDescent="0.25">
      <c r="A16" s="34">
        <v>10</v>
      </c>
      <c r="B16" s="35">
        <v>4</v>
      </c>
      <c r="C16" s="36">
        <v>108</v>
      </c>
      <c r="D16" s="37" t="s">
        <v>51</v>
      </c>
      <c r="E16" s="38" t="s">
        <v>16</v>
      </c>
      <c r="F16" s="39">
        <v>1957</v>
      </c>
      <c r="G16" s="40" t="s">
        <v>7</v>
      </c>
      <c r="H16" s="41">
        <v>4.3067129629629594E-2</v>
      </c>
      <c r="I16" s="42">
        <v>8.796296296296505E-3</v>
      </c>
      <c r="J16" s="41">
        <v>5.1863425925926097E-2</v>
      </c>
      <c r="K16" s="43">
        <v>1.5699999999999998</v>
      </c>
      <c r="L16" s="44">
        <v>8.1425578703703969E-2</v>
      </c>
    </row>
    <row r="17" spans="1:12" ht="31.5" x14ac:dyDescent="0.25">
      <c r="A17" s="34">
        <v>9</v>
      </c>
      <c r="B17" s="35">
        <v>6</v>
      </c>
      <c r="C17" s="36">
        <v>112</v>
      </c>
      <c r="D17" s="37" t="s">
        <v>52</v>
      </c>
      <c r="E17" s="38" t="s">
        <v>20</v>
      </c>
      <c r="F17" s="39">
        <v>1970</v>
      </c>
      <c r="G17" s="40" t="s">
        <v>4</v>
      </c>
      <c r="H17" s="41">
        <v>2.053240740740718E-2</v>
      </c>
      <c r="I17" s="42">
        <v>3.0902777777777744E-2</v>
      </c>
      <c r="J17" s="41">
        <v>5.1435185185184924E-2</v>
      </c>
      <c r="K17" s="43">
        <v>1.7</v>
      </c>
      <c r="L17" s="44">
        <v>8.7439814814814373E-2</v>
      </c>
    </row>
    <row r="18" spans="1:12" s="21" customFormat="1" ht="31.5" x14ac:dyDescent="0.25">
      <c r="A18" s="34">
        <v>11</v>
      </c>
      <c r="B18" s="35">
        <v>5</v>
      </c>
      <c r="C18" s="36">
        <v>115</v>
      </c>
      <c r="D18" s="37" t="s">
        <v>53</v>
      </c>
      <c r="E18" s="38" t="s">
        <v>21</v>
      </c>
      <c r="F18" s="39">
        <v>1962</v>
      </c>
      <c r="G18" s="40" t="s">
        <v>7</v>
      </c>
      <c r="H18" s="41">
        <v>5.5949074074074082E-2</v>
      </c>
      <c r="I18" s="42">
        <v>3.9270833333333241E-2</v>
      </c>
      <c r="J18" s="41">
        <v>9.5219907407407323E-2</v>
      </c>
      <c r="K18" s="43">
        <v>1.62</v>
      </c>
      <c r="L18" s="44">
        <v>0.15425624999999987</v>
      </c>
    </row>
    <row r="19" spans="1:12" ht="31.5" x14ac:dyDescent="0.25">
      <c r="A19" s="34">
        <v>12</v>
      </c>
      <c r="B19" s="35">
        <v>7</v>
      </c>
      <c r="C19" s="36">
        <v>106</v>
      </c>
      <c r="D19" s="37" t="s">
        <v>54</v>
      </c>
      <c r="E19" s="38" t="s">
        <v>13</v>
      </c>
      <c r="F19" s="39">
        <v>1978</v>
      </c>
      <c r="G19" s="40" t="s">
        <v>4</v>
      </c>
      <c r="H19" s="41">
        <v>6.5787037037036977E-2</v>
      </c>
      <c r="I19" s="42">
        <v>3.2511574074074193E-2</v>
      </c>
      <c r="J19" s="41">
        <v>9.829861111111117E-2</v>
      </c>
      <c r="K19" s="43">
        <v>1.78</v>
      </c>
      <c r="L19" s="44">
        <v>0.17497152777777789</v>
      </c>
    </row>
    <row r="20" spans="1:12" s="21" customFormat="1" ht="31.5" x14ac:dyDescent="0.25">
      <c r="A20" s="34">
        <v>13</v>
      </c>
      <c r="B20" s="35">
        <v>6</v>
      </c>
      <c r="C20" s="36">
        <v>109</v>
      </c>
      <c r="D20" s="37" t="s">
        <v>55</v>
      </c>
      <c r="E20" s="38" t="s">
        <v>17</v>
      </c>
      <c r="F20" s="39">
        <v>1963</v>
      </c>
      <c r="G20" s="40" t="s">
        <v>7</v>
      </c>
      <c r="H20" s="41">
        <v>5.2164351851851976E-2</v>
      </c>
      <c r="I20" s="42">
        <v>8.973379629629652E-2</v>
      </c>
      <c r="J20" s="41">
        <v>0.1418981481481485</v>
      </c>
      <c r="K20" s="43">
        <v>1.63</v>
      </c>
      <c r="L20" s="44">
        <v>0.23129398148148203</v>
      </c>
    </row>
    <row r="21" spans="1:12" ht="31.5" x14ac:dyDescent="0.25">
      <c r="A21" s="34">
        <v>14</v>
      </c>
      <c r="B21" s="35">
        <v>8</v>
      </c>
      <c r="C21" s="36">
        <v>116</v>
      </c>
      <c r="D21" s="37" t="s">
        <v>56</v>
      </c>
      <c r="E21" s="38" t="s">
        <v>24</v>
      </c>
      <c r="F21" s="39">
        <v>1982</v>
      </c>
      <c r="G21" s="40" t="s">
        <v>4</v>
      </c>
      <c r="H21" s="41">
        <v>4.9930555555555464E-2</v>
      </c>
      <c r="I21" s="42">
        <v>9.0902777777777735E-2</v>
      </c>
      <c r="J21" s="41">
        <v>0.1408333333333332</v>
      </c>
      <c r="K21" s="43">
        <v>1.8199999999999998</v>
      </c>
      <c r="L21" s="44">
        <v>0.25631666666666642</v>
      </c>
    </row>
    <row r="22" spans="1:12" s="21" customFormat="1" ht="31.5" x14ac:dyDescent="0.25">
      <c r="A22" s="34">
        <v>15</v>
      </c>
      <c r="B22" s="35">
        <v>9</v>
      </c>
      <c r="C22" s="36">
        <v>111</v>
      </c>
      <c r="D22" s="37" t="s">
        <v>57</v>
      </c>
      <c r="E22" s="38" t="s">
        <v>19</v>
      </c>
      <c r="F22" s="39">
        <v>1986</v>
      </c>
      <c r="G22" s="40" t="s">
        <v>4</v>
      </c>
      <c r="H22" s="41">
        <v>0.11600694444444445</v>
      </c>
      <c r="I22" s="42">
        <v>6.7893518518518436E-2</v>
      </c>
      <c r="J22" s="41">
        <v>0.18390046296296289</v>
      </c>
      <c r="K22" s="43">
        <v>1.8599999999999999</v>
      </c>
      <c r="L22" s="44">
        <v>0.34205486111111094</v>
      </c>
    </row>
    <row r="23" spans="1:12" ht="32.25" thickBot="1" x14ac:dyDescent="0.3">
      <c r="A23" s="45">
        <v>16</v>
      </c>
      <c r="B23" s="46">
        <v>7</v>
      </c>
      <c r="C23" s="47">
        <v>104</v>
      </c>
      <c r="D23" s="48" t="s">
        <v>58</v>
      </c>
      <c r="E23" s="49" t="s">
        <v>11</v>
      </c>
      <c r="F23" s="50">
        <v>1959</v>
      </c>
      <c r="G23" s="51" t="s">
        <v>7</v>
      </c>
      <c r="H23" s="52">
        <v>0.11163194444444438</v>
      </c>
      <c r="I23" s="53">
        <v>0.15416666666666665</v>
      </c>
      <c r="J23" s="52">
        <v>0.26579861111111103</v>
      </c>
      <c r="K23" s="54">
        <v>1.5899999999999999</v>
      </c>
      <c r="L23" s="55">
        <v>0.42261979166666652</v>
      </c>
    </row>
    <row r="25" spans="1:12" x14ac:dyDescent="0.25">
      <c r="D25" s="3" t="s">
        <v>47</v>
      </c>
      <c r="E25" s="4"/>
      <c r="F25" s="4"/>
      <c r="G25" s="3" t="s">
        <v>48</v>
      </c>
    </row>
    <row r="27" spans="1:12" x14ac:dyDescent="0.25">
      <c r="D27" s="3" t="s">
        <v>37</v>
      </c>
      <c r="E27" s="4"/>
      <c r="F27" s="4"/>
      <c r="G27" s="3" t="s">
        <v>38</v>
      </c>
    </row>
    <row r="29" spans="1:12" x14ac:dyDescent="0.25">
      <c r="D29" s="3" t="s">
        <v>25</v>
      </c>
      <c r="E29" s="4"/>
      <c r="F29" s="4"/>
      <c r="G29" s="3" t="s">
        <v>26</v>
      </c>
    </row>
  </sheetData>
  <mergeCells count="13">
    <mergeCell ref="J6:J7"/>
    <mergeCell ref="K6:K7"/>
    <mergeCell ref="L6:L7"/>
    <mergeCell ref="A2:L2"/>
    <mergeCell ref="A4:L4"/>
    <mergeCell ref="A6:A7"/>
    <mergeCell ref="B6:B7"/>
    <mergeCell ref="C6:C7"/>
    <mergeCell ref="D6:D7"/>
    <mergeCell ref="E6:E7"/>
    <mergeCell ref="F6:F7"/>
    <mergeCell ref="G6:G7"/>
    <mergeCell ref="H6:I6"/>
  </mergeCells>
  <pageMargins left="0.31496062992125984" right="0.31496062992125984" top="0.35433070866141736" bottom="0.35433070866141736" header="0.31496062992125984" footer="0.31496062992125984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zoomScaleNormal="100" workbookViewId="0">
      <selection activeCell="A3" sqref="A3:H3"/>
    </sheetView>
  </sheetViews>
  <sheetFormatPr defaultRowHeight="15" x14ac:dyDescent="0.25"/>
  <cols>
    <col min="1" max="1" width="5.85546875" style="1" customWidth="1"/>
    <col min="2" max="2" width="25.140625" style="2" customWidth="1"/>
    <col min="3" max="3" width="25.5703125" style="2" customWidth="1"/>
    <col min="4" max="4" width="6.5703125" style="5" customWidth="1"/>
    <col min="5" max="5" width="8.28515625" style="5" customWidth="1"/>
    <col min="6" max="6" width="7.5703125" style="5" customWidth="1"/>
    <col min="7" max="7" width="6" style="1" customWidth="1"/>
    <col min="8" max="8" width="5.85546875" style="1" customWidth="1"/>
    <col min="9" max="250" width="9.140625" style="1"/>
    <col min="251" max="251" width="5.85546875" style="1" customWidth="1"/>
    <col min="252" max="252" width="25.140625" style="1" customWidth="1"/>
    <col min="253" max="253" width="25.5703125" style="1" customWidth="1"/>
    <col min="254" max="254" width="6.5703125" style="1" customWidth="1"/>
    <col min="255" max="255" width="8.7109375" style="1" customWidth="1"/>
    <col min="256" max="256" width="7.7109375" style="1" customWidth="1"/>
    <col min="257" max="257" width="6.28515625" style="1" customWidth="1"/>
    <col min="258" max="258" width="5.42578125" style="1" customWidth="1"/>
    <col min="259" max="260" width="9.140625" style="1"/>
    <col min="261" max="261" width="28.28515625" style="1" customWidth="1"/>
    <col min="262" max="506" width="9.140625" style="1"/>
    <col min="507" max="507" width="5.85546875" style="1" customWidth="1"/>
    <col min="508" max="508" width="25.140625" style="1" customWidth="1"/>
    <col min="509" max="509" width="25.5703125" style="1" customWidth="1"/>
    <col min="510" max="510" width="6.5703125" style="1" customWidth="1"/>
    <col min="511" max="511" width="8.7109375" style="1" customWidth="1"/>
    <col min="512" max="512" width="7.7109375" style="1" customWidth="1"/>
    <col min="513" max="513" width="6.28515625" style="1" customWidth="1"/>
    <col min="514" max="514" width="5.42578125" style="1" customWidth="1"/>
    <col min="515" max="516" width="9.140625" style="1"/>
    <col min="517" max="517" width="28.28515625" style="1" customWidth="1"/>
    <col min="518" max="762" width="9.140625" style="1"/>
    <col min="763" max="763" width="5.85546875" style="1" customWidth="1"/>
    <col min="764" max="764" width="25.140625" style="1" customWidth="1"/>
    <col min="765" max="765" width="25.5703125" style="1" customWidth="1"/>
    <col min="766" max="766" width="6.5703125" style="1" customWidth="1"/>
    <col min="767" max="767" width="8.7109375" style="1" customWidth="1"/>
    <col min="768" max="768" width="7.7109375" style="1" customWidth="1"/>
    <col min="769" max="769" width="6.28515625" style="1" customWidth="1"/>
    <col min="770" max="770" width="5.42578125" style="1" customWidth="1"/>
    <col min="771" max="772" width="9.140625" style="1"/>
    <col min="773" max="773" width="28.28515625" style="1" customWidth="1"/>
    <col min="774" max="1018" width="9.140625" style="1"/>
    <col min="1019" max="1019" width="5.85546875" style="1" customWidth="1"/>
    <col min="1020" max="1020" width="25.140625" style="1" customWidth="1"/>
    <col min="1021" max="1021" width="25.5703125" style="1" customWidth="1"/>
    <col min="1022" max="1022" width="6.5703125" style="1" customWidth="1"/>
    <col min="1023" max="1023" width="8.7109375" style="1" customWidth="1"/>
    <col min="1024" max="1024" width="7.7109375" style="1" customWidth="1"/>
    <col min="1025" max="1025" width="6.28515625" style="1" customWidth="1"/>
    <col min="1026" max="1026" width="5.42578125" style="1" customWidth="1"/>
    <col min="1027" max="1028" width="9.140625" style="1"/>
    <col min="1029" max="1029" width="28.28515625" style="1" customWidth="1"/>
    <col min="1030" max="1274" width="9.140625" style="1"/>
    <col min="1275" max="1275" width="5.85546875" style="1" customWidth="1"/>
    <col min="1276" max="1276" width="25.140625" style="1" customWidth="1"/>
    <col min="1277" max="1277" width="25.5703125" style="1" customWidth="1"/>
    <col min="1278" max="1278" width="6.5703125" style="1" customWidth="1"/>
    <col min="1279" max="1279" width="8.7109375" style="1" customWidth="1"/>
    <col min="1280" max="1280" width="7.7109375" style="1" customWidth="1"/>
    <col min="1281" max="1281" width="6.28515625" style="1" customWidth="1"/>
    <col min="1282" max="1282" width="5.42578125" style="1" customWidth="1"/>
    <col min="1283" max="1284" width="9.140625" style="1"/>
    <col min="1285" max="1285" width="28.28515625" style="1" customWidth="1"/>
    <col min="1286" max="1530" width="9.140625" style="1"/>
    <col min="1531" max="1531" width="5.85546875" style="1" customWidth="1"/>
    <col min="1532" max="1532" width="25.140625" style="1" customWidth="1"/>
    <col min="1533" max="1533" width="25.5703125" style="1" customWidth="1"/>
    <col min="1534" max="1534" width="6.5703125" style="1" customWidth="1"/>
    <col min="1535" max="1535" width="8.7109375" style="1" customWidth="1"/>
    <col min="1536" max="1536" width="7.7109375" style="1" customWidth="1"/>
    <col min="1537" max="1537" width="6.28515625" style="1" customWidth="1"/>
    <col min="1538" max="1538" width="5.42578125" style="1" customWidth="1"/>
    <col min="1539" max="1540" width="9.140625" style="1"/>
    <col min="1541" max="1541" width="28.28515625" style="1" customWidth="1"/>
    <col min="1542" max="1786" width="9.140625" style="1"/>
    <col min="1787" max="1787" width="5.85546875" style="1" customWidth="1"/>
    <col min="1788" max="1788" width="25.140625" style="1" customWidth="1"/>
    <col min="1789" max="1789" width="25.5703125" style="1" customWidth="1"/>
    <col min="1790" max="1790" width="6.5703125" style="1" customWidth="1"/>
    <col min="1791" max="1791" width="8.7109375" style="1" customWidth="1"/>
    <col min="1792" max="1792" width="7.7109375" style="1" customWidth="1"/>
    <col min="1793" max="1793" width="6.28515625" style="1" customWidth="1"/>
    <col min="1794" max="1794" width="5.42578125" style="1" customWidth="1"/>
    <col min="1795" max="1796" width="9.140625" style="1"/>
    <col min="1797" max="1797" width="28.28515625" style="1" customWidth="1"/>
    <col min="1798" max="2042" width="9.140625" style="1"/>
    <col min="2043" max="2043" width="5.85546875" style="1" customWidth="1"/>
    <col min="2044" max="2044" width="25.140625" style="1" customWidth="1"/>
    <col min="2045" max="2045" width="25.5703125" style="1" customWidth="1"/>
    <col min="2046" max="2046" width="6.5703125" style="1" customWidth="1"/>
    <col min="2047" max="2047" width="8.7109375" style="1" customWidth="1"/>
    <col min="2048" max="2048" width="7.7109375" style="1" customWidth="1"/>
    <col min="2049" max="2049" width="6.28515625" style="1" customWidth="1"/>
    <col min="2050" max="2050" width="5.42578125" style="1" customWidth="1"/>
    <col min="2051" max="2052" width="9.140625" style="1"/>
    <col min="2053" max="2053" width="28.28515625" style="1" customWidth="1"/>
    <col min="2054" max="2298" width="9.140625" style="1"/>
    <col min="2299" max="2299" width="5.85546875" style="1" customWidth="1"/>
    <col min="2300" max="2300" width="25.140625" style="1" customWidth="1"/>
    <col min="2301" max="2301" width="25.5703125" style="1" customWidth="1"/>
    <col min="2302" max="2302" width="6.5703125" style="1" customWidth="1"/>
    <col min="2303" max="2303" width="8.7109375" style="1" customWidth="1"/>
    <col min="2304" max="2304" width="7.7109375" style="1" customWidth="1"/>
    <col min="2305" max="2305" width="6.28515625" style="1" customWidth="1"/>
    <col min="2306" max="2306" width="5.42578125" style="1" customWidth="1"/>
    <col min="2307" max="2308" width="9.140625" style="1"/>
    <col min="2309" max="2309" width="28.28515625" style="1" customWidth="1"/>
    <col min="2310" max="2554" width="9.140625" style="1"/>
    <col min="2555" max="2555" width="5.85546875" style="1" customWidth="1"/>
    <col min="2556" max="2556" width="25.140625" style="1" customWidth="1"/>
    <col min="2557" max="2557" width="25.5703125" style="1" customWidth="1"/>
    <col min="2558" max="2558" width="6.5703125" style="1" customWidth="1"/>
    <col min="2559" max="2559" width="8.7109375" style="1" customWidth="1"/>
    <col min="2560" max="2560" width="7.7109375" style="1" customWidth="1"/>
    <col min="2561" max="2561" width="6.28515625" style="1" customWidth="1"/>
    <col min="2562" max="2562" width="5.42578125" style="1" customWidth="1"/>
    <col min="2563" max="2564" width="9.140625" style="1"/>
    <col min="2565" max="2565" width="28.28515625" style="1" customWidth="1"/>
    <col min="2566" max="2810" width="9.140625" style="1"/>
    <col min="2811" max="2811" width="5.85546875" style="1" customWidth="1"/>
    <col min="2812" max="2812" width="25.140625" style="1" customWidth="1"/>
    <col min="2813" max="2813" width="25.5703125" style="1" customWidth="1"/>
    <col min="2814" max="2814" width="6.5703125" style="1" customWidth="1"/>
    <col min="2815" max="2815" width="8.7109375" style="1" customWidth="1"/>
    <col min="2816" max="2816" width="7.7109375" style="1" customWidth="1"/>
    <col min="2817" max="2817" width="6.28515625" style="1" customWidth="1"/>
    <col min="2818" max="2818" width="5.42578125" style="1" customWidth="1"/>
    <col min="2819" max="2820" width="9.140625" style="1"/>
    <col min="2821" max="2821" width="28.28515625" style="1" customWidth="1"/>
    <col min="2822" max="3066" width="9.140625" style="1"/>
    <col min="3067" max="3067" width="5.85546875" style="1" customWidth="1"/>
    <col min="3068" max="3068" width="25.140625" style="1" customWidth="1"/>
    <col min="3069" max="3069" width="25.5703125" style="1" customWidth="1"/>
    <col min="3070" max="3070" width="6.5703125" style="1" customWidth="1"/>
    <col min="3071" max="3071" width="8.7109375" style="1" customWidth="1"/>
    <col min="3072" max="3072" width="7.7109375" style="1" customWidth="1"/>
    <col min="3073" max="3073" width="6.28515625" style="1" customWidth="1"/>
    <col min="3074" max="3074" width="5.42578125" style="1" customWidth="1"/>
    <col min="3075" max="3076" width="9.140625" style="1"/>
    <col min="3077" max="3077" width="28.28515625" style="1" customWidth="1"/>
    <col min="3078" max="3322" width="9.140625" style="1"/>
    <col min="3323" max="3323" width="5.85546875" style="1" customWidth="1"/>
    <col min="3324" max="3324" width="25.140625" style="1" customWidth="1"/>
    <col min="3325" max="3325" width="25.5703125" style="1" customWidth="1"/>
    <col min="3326" max="3326" width="6.5703125" style="1" customWidth="1"/>
    <col min="3327" max="3327" width="8.7109375" style="1" customWidth="1"/>
    <col min="3328" max="3328" width="7.7109375" style="1" customWidth="1"/>
    <col min="3329" max="3329" width="6.28515625" style="1" customWidth="1"/>
    <col min="3330" max="3330" width="5.42578125" style="1" customWidth="1"/>
    <col min="3331" max="3332" width="9.140625" style="1"/>
    <col min="3333" max="3333" width="28.28515625" style="1" customWidth="1"/>
    <col min="3334" max="3578" width="9.140625" style="1"/>
    <col min="3579" max="3579" width="5.85546875" style="1" customWidth="1"/>
    <col min="3580" max="3580" width="25.140625" style="1" customWidth="1"/>
    <col min="3581" max="3581" width="25.5703125" style="1" customWidth="1"/>
    <col min="3582" max="3582" width="6.5703125" style="1" customWidth="1"/>
    <col min="3583" max="3583" width="8.7109375" style="1" customWidth="1"/>
    <col min="3584" max="3584" width="7.7109375" style="1" customWidth="1"/>
    <col min="3585" max="3585" width="6.28515625" style="1" customWidth="1"/>
    <col min="3586" max="3586" width="5.42578125" style="1" customWidth="1"/>
    <col min="3587" max="3588" width="9.140625" style="1"/>
    <col min="3589" max="3589" width="28.28515625" style="1" customWidth="1"/>
    <col min="3590" max="3834" width="9.140625" style="1"/>
    <col min="3835" max="3835" width="5.85546875" style="1" customWidth="1"/>
    <col min="3836" max="3836" width="25.140625" style="1" customWidth="1"/>
    <col min="3837" max="3837" width="25.5703125" style="1" customWidth="1"/>
    <col min="3838" max="3838" width="6.5703125" style="1" customWidth="1"/>
    <col min="3839" max="3839" width="8.7109375" style="1" customWidth="1"/>
    <col min="3840" max="3840" width="7.7109375" style="1" customWidth="1"/>
    <col min="3841" max="3841" width="6.28515625" style="1" customWidth="1"/>
    <col min="3842" max="3842" width="5.42578125" style="1" customWidth="1"/>
    <col min="3843" max="3844" width="9.140625" style="1"/>
    <col min="3845" max="3845" width="28.28515625" style="1" customWidth="1"/>
    <col min="3846" max="4090" width="9.140625" style="1"/>
    <col min="4091" max="4091" width="5.85546875" style="1" customWidth="1"/>
    <col min="4092" max="4092" width="25.140625" style="1" customWidth="1"/>
    <col min="4093" max="4093" width="25.5703125" style="1" customWidth="1"/>
    <col min="4094" max="4094" width="6.5703125" style="1" customWidth="1"/>
    <col min="4095" max="4095" width="8.7109375" style="1" customWidth="1"/>
    <col min="4096" max="4096" width="7.7109375" style="1" customWidth="1"/>
    <col min="4097" max="4097" width="6.28515625" style="1" customWidth="1"/>
    <col min="4098" max="4098" width="5.42578125" style="1" customWidth="1"/>
    <col min="4099" max="4100" width="9.140625" style="1"/>
    <col min="4101" max="4101" width="28.28515625" style="1" customWidth="1"/>
    <col min="4102" max="4346" width="9.140625" style="1"/>
    <col min="4347" max="4347" width="5.85546875" style="1" customWidth="1"/>
    <col min="4348" max="4348" width="25.140625" style="1" customWidth="1"/>
    <col min="4349" max="4349" width="25.5703125" style="1" customWidth="1"/>
    <col min="4350" max="4350" width="6.5703125" style="1" customWidth="1"/>
    <col min="4351" max="4351" width="8.7109375" style="1" customWidth="1"/>
    <col min="4352" max="4352" width="7.7109375" style="1" customWidth="1"/>
    <col min="4353" max="4353" width="6.28515625" style="1" customWidth="1"/>
    <col min="4354" max="4354" width="5.42578125" style="1" customWidth="1"/>
    <col min="4355" max="4356" width="9.140625" style="1"/>
    <col min="4357" max="4357" width="28.28515625" style="1" customWidth="1"/>
    <col min="4358" max="4602" width="9.140625" style="1"/>
    <col min="4603" max="4603" width="5.85546875" style="1" customWidth="1"/>
    <col min="4604" max="4604" width="25.140625" style="1" customWidth="1"/>
    <col min="4605" max="4605" width="25.5703125" style="1" customWidth="1"/>
    <col min="4606" max="4606" width="6.5703125" style="1" customWidth="1"/>
    <col min="4607" max="4607" width="8.7109375" style="1" customWidth="1"/>
    <col min="4608" max="4608" width="7.7109375" style="1" customWidth="1"/>
    <col min="4609" max="4609" width="6.28515625" style="1" customWidth="1"/>
    <col min="4610" max="4610" width="5.42578125" style="1" customWidth="1"/>
    <col min="4611" max="4612" width="9.140625" style="1"/>
    <col min="4613" max="4613" width="28.28515625" style="1" customWidth="1"/>
    <col min="4614" max="4858" width="9.140625" style="1"/>
    <col min="4859" max="4859" width="5.85546875" style="1" customWidth="1"/>
    <col min="4860" max="4860" width="25.140625" style="1" customWidth="1"/>
    <col min="4861" max="4861" width="25.5703125" style="1" customWidth="1"/>
    <col min="4862" max="4862" width="6.5703125" style="1" customWidth="1"/>
    <col min="4863" max="4863" width="8.7109375" style="1" customWidth="1"/>
    <col min="4864" max="4864" width="7.7109375" style="1" customWidth="1"/>
    <col min="4865" max="4865" width="6.28515625" style="1" customWidth="1"/>
    <col min="4866" max="4866" width="5.42578125" style="1" customWidth="1"/>
    <col min="4867" max="4868" width="9.140625" style="1"/>
    <col min="4869" max="4869" width="28.28515625" style="1" customWidth="1"/>
    <col min="4870" max="5114" width="9.140625" style="1"/>
    <col min="5115" max="5115" width="5.85546875" style="1" customWidth="1"/>
    <col min="5116" max="5116" width="25.140625" style="1" customWidth="1"/>
    <col min="5117" max="5117" width="25.5703125" style="1" customWidth="1"/>
    <col min="5118" max="5118" width="6.5703125" style="1" customWidth="1"/>
    <col min="5119" max="5119" width="8.7109375" style="1" customWidth="1"/>
    <col min="5120" max="5120" width="7.7109375" style="1" customWidth="1"/>
    <col min="5121" max="5121" width="6.28515625" style="1" customWidth="1"/>
    <col min="5122" max="5122" width="5.42578125" style="1" customWidth="1"/>
    <col min="5123" max="5124" width="9.140625" style="1"/>
    <col min="5125" max="5125" width="28.28515625" style="1" customWidth="1"/>
    <col min="5126" max="5370" width="9.140625" style="1"/>
    <col min="5371" max="5371" width="5.85546875" style="1" customWidth="1"/>
    <col min="5372" max="5372" width="25.140625" style="1" customWidth="1"/>
    <col min="5373" max="5373" width="25.5703125" style="1" customWidth="1"/>
    <col min="5374" max="5374" width="6.5703125" style="1" customWidth="1"/>
    <col min="5375" max="5375" width="8.7109375" style="1" customWidth="1"/>
    <col min="5376" max="5376" width="7.7109375" style="1" customWidth="1"/>
    <col min="5377" max="5377" width="6.28515625" style="1" customWidth="1"/>
    <col min="5378" max="5378" width="5.42578125" style="1" customWidth="1"/>
    <col min="5379" max="5380" width="9.140625" style="1"/>
    <col min="5381" max="5381" width="28.28515625" style="1" customWidth="1"/>
    <col min="5382" max="5626" width="9.140625" style="1"/>
    <col min="5627" max="5627" width="5.85546875" style="1" customWidth="1"/>
    <col min="5628" max="5628" width="25.140625" style="1" customWidth="1"/>
    <col min="5629" max="5629" width="25.5703125" style="1" customWidth="1"/>
    <col min="5630" max="5630" width="6.5703125" style="1" customWidth="1"/>
    <col min="5631" max="5631" width="8.7109375" style="1" customWidth="1"/>
    <col min="5632" max="5632" width="7.7109375" style="1" customWidth="1"/>
    <col min="5633" max="5633" width="6.28515625" style="1" customWidth="1"/>
    <col min="5634" max="5634" width="5.42578125" style="1" customWidth="1"/>
    <col min="5635" max="5636" width="9.140625" style="1"/>
    <col min="5637" max="5637" width="28.28515625" style="1" customWidth="1"/>
    <col min="5638" max="5882" width="9.140625" style="1"/>
    <col min="5883" max="5883" width="5.85546875" style="1" customWidth="1"/>
    <col min="5884" max="5884" width="25.140625" style="1" customWidth="1"/>
    <col min="5885" max="5885" width="25.5703125" style="1" customWidth="1"/>
    <col min="5886" max="5886" width="6.5703125" style="1" customWidth="1"/>
    <col min="5887" max="5887" width="8.7109375" style="1" customWidth="1"/>
    <col min="5888" max="5888" width="7.7109375" style="1" customWidth="1"/>
    <col min="5889" max="5889" width="6.28515625" style="1" customWidth="1"/>
    <col min="5890" max="5890" width="5.42578125" style="1" customWidth="1"/>
    <col min="5891" max="5892" width="9.140625" style="1"/>
    <col min="5893" max="5893" width="28.28515625" style="1" customWidth="1"/>
    <col min="5894" max="6138" width="9.140625" style="1"/>
    <col min="6139" max="6139" width="5.85546875" style="1" customWidth="1"/>
    <col min="6140" max="6140" width="25.140625" style="1" customWidth="1"/>
    <col min="6141" max="6141" width="25.5703125" style="1" customWidth="1"/>
    <col min="6142" max="6142" width="6.5703125" style="1" customWidth="1"/>
    <col min="6143" max="6143" width="8.7109375" style="1" customWidth="1"/>
    <col min="6144" max="6144" width="7.7109375" style="1" customWidth="1"/>
    <col min="6145" max="6145" width="6.28515625" style="1" customWidth="1"/>
    <col min="6146" max="6146" width="5.42578125" style="1" customWidth="1"/>
    <col min="6147" max="6148" width="9.140625" style="1"/>
    <col min="6149" max="6149" width="28.28515625" style="1" customWidth="1"/>
    <col min="6150" max="6394" width="9.140625" style="1"/>
    <col min="6395" max="6395" width="5.85546875" style="1" customWidth="1"/>
    <col min="6396" max="6396" width="25.140625" style="1" customWidth="1"/>
    <col min="6397" max="6397" width="25.5703125" style="1" customWidth="1"/>
    <col min="6398" max="6398" width="6.5703125" style="1" customWidth="1"/>
    <col min="6399" max="6399" width="8.7109375" style="1" customWidth="1"/>
    <col min="6400" max="6400" width="7.7109375" style="1" customWidth="1"/>
    <col min="6401" max="6401" width="6.28515625" style="1" customWidth="1"/>
    <col min="6402" max="6402" width="5.42578125" style="1" customWidth="1"/>
    <col min="6403" max="6404" width="9.140625" style="1"/>
    <col min="6405" max="6405" width="28.28515625" style="1" customWidth="1"/>
    <col min="6406" max="6650" width="9.140625" style="1"/>
    <col min="6651" max="6651" width="5.85546875" style="1" customWidth="1"/>
    <col min="6652" max="6652" width="25.140625" style="1" customWidth="1"/>
    <col min="6653" max="6653" width="25.5703125" style="1" customWidth="1"/>
    <col min="6654" max="6654" width="6.5703125" style="1" customWidth="1"/>
    <col min="6655" max="6655" width="8.7109375" style="1" customWidth="1"/>
    <col min="6656" max="6656" width="7.7109375" style="1" customWidth="1"/>
    <col min="6657" max="6657" width="6.28515625" style="1" customWidth="1"/>
    <col min="6658" max="6658" width="5.42578125" style="1" customWidth="1"/>
    <col min="6659" max="6660" width="9.140625" style="1"/>
    <col min="6661" max="6661" width="28.28515625" style="1" customWidth="1"/>
    <col min="6662" max="6906" width="9.140625" style="1"/>
    <col min="6907" max="6907" width="5.85546875" style="1" customWidth="1"/>
    <col min="6908" max="6908" width="25.140625" style="1" customWidth="1"/>
    <col min="6909" max="6909" width="25.5703125" style="1" customWidth="1"/>
    <col min="6910" max="6910" width="6.5703125" style="1" customWidth="1"/>
    <col min="6911" max="6911" width="8.7109375" style="1" customWidth="1"/>
    <col min="6912" max="6912" width="7.7109375" style="1" customWidth="1"/>
    <col min="6913" max="6913" width="6.28515625" style="1" customWidth="1"/>
    <col min="6914" max="6914" width="5.42578125" style="1" customWidth="1"/>
    <col min="6915" max="6916" width="9.140625" style="1"/>
    <col min="6917" max="6917" width="28.28515625" style="1" customWidth="1"/>
    <col min="6918" max="7162" width="9.140625" style="1"/>
    <col min="7163" max="7163" width="5.85546875" style="1" customWidth="1"/>
    <col min="7164" max="7164" width="25.140625" style="1" customWidth="1"/>
    <col min="7165" max="7165" width="25.5703125" style="1" customWidth="1"/>
    <col min="7166" max="7166" width="6.5703125" style="1" customWidth="1"/>
    <col min="7167" max="7167" width="8.7109375" style="1" customWidth="1"/>
    <col min="7168" max="7168" width="7.7109375" style="1" customWidth="1"/>
    <col min="7169" max="7169" width="6.28515625" style="1" customWidth="1"/>
    <col min="7170" max="7170" width="5.42578125" style="1" customWidth="1"/>
    <col min="7171" max="7172" width="9.140625" style="1"/>
    <col min="7173" max="7173" width="28.28515625" style="1" customWidth="1"/>
    <col min="7174" max="7418" width="9.140625" style="1"/>
    <col min="7419" max="7419" width="5.85546875" style="1" customWidth="1"/>
    <col min="7420" max="7420" width="25.140625" style="1" customWidth="1"/>
    <col min="7421" max="7421" width="25.5703125" style="1" customWidth="1"/>
    <col min="7422" max="7422" width="6.5703125" style="1" customWidth="1"/>
    <col min="7423" max="7423" width="8.7109375" style="1" customWidth="1"/>
    <col min="7424" max="7424" width="7.7109375" style="1" customWidth="1"/>
    <col min="7425" max="7425" width="6.28515625" style="1" customWidth="1"/>
    <col min="7426" max="7426" width="5.42578125" style="1" customWidth="1"/>
    <col min="7427" max="7428" width="9.140625" style="1"/>
    <col min="7429" max="7429" width="28.28515625" style="1" customWidth="1"/>
    <col min="7430" max="7674" width="9.140625" style="1"/>
    <col min="7675" max="7675" width="5.85546875" style="1" customWidth="1"/>
    <col min="7676" max="7676" width="25.140625" style="1" customWidth="1"/>
    <col min="7677" max="7677" width="25.5703125" style="1" customWidth="1"/>
    <col min="7678" max="7678" width="6.5703125" style="1" customWidth="1"/>
    <col min="7679" max="7679" width="8.7109375" style="1" customWidth="1"/>
    <col min="7680" max="7680" width="7.7109375" style="1" customWidth="1"/>
    <col min="7681" max="7681" width="6.28515625" style="1" customWidth="1"/>
    <col min="7682" max="7682" width="5.42578125" style="1" customWidth="1"/>
    <col min="7683" max="7684" width="9.140625" style="1"/>
    <col min="7685" max="7685" width="28.28515625" style="1" customWidth="1"/>
    <col min="7686" max="7930" width="9.140625" style="1"/>
    <col min="7931" max="7931" width="5.85546875" style="1" customWidth="1"/>
    <col min="7932" max="7932" width="25.140625" style="1" customWidth="1"/>
    <col min="7933" max="7933" width="25.5703125" style="1" customWidth="1"/>
    <col min="7934" max="7934" width="6.5703125" style="1" customWidth="1"/>
    <col min="7935" max="7935" width="8.7109375" style="1" customWidth="1"/>
    <col min="7936" max="7936" width="7.7109375" style="1" customWidth="1"/>
    <col min="7937" max="7937" width="6.28515625" style="1" customWidth="1"/>
    <col min="7938" max="7938" width="5.42578125" style="1" customWidth="1"/>
    <col min="7939" max="7940" width="9.140625" style="1"/>
    <col min="7941" max="7941" width="28.28515625" style="1" customWidth="1"/>
    <col min="7942" max="8186" width="9.140625" style="1"/>
    <col min="8187" max="8187" width="5.85546875" style="1" customWidth="1"/>
    <col min="8188" max="8188" width="25.140625" style="1" customWidth="1"/>
    <col min="8189" max="8189" width="25.5703125" style="1" customWidth="1"/>
    <col min="8190" max="8190" width="6.5703125" style="1" customWidth="1"/>
    <col min="8191" max="8191" width="8.7109375" style="1" customWidth="1"/>
    <col min="8192" max="8192" width="7.7109375" style="1" customWidth="1"/>
    <col min="8193" max="8193" width="6.28515625" style="1" customWidth="1"/>
    <col min="8194" max="8194" width="5.42578125" style="1" customWidth="1"/>
    <col min="8195" max="8196" width="9.140625" style="1"/>
    <col min="8197" max="8197" width="28.28515625" style="1" customWidth="1"/>
    <col min="8198" max="8442" width="9.140625" style="1"/>
    <col min="8443" max="8443" width="5.85546875" style="1" customWidth="1"/>
    <col min="8444" max="8444" width="25.140625" style="1" customWidth="1"/>
    <col min="8445" max="8445" width="25.5703125" style="1" customWidth="1"/>
    <col min="8446" max="8446" width="6.5703125" style="1" customWidth="1"/>
    <col min="8447" max="8447" width="8.7109375" style="1" customWidth="1"/>
    <col min="8448" max="8448" width="7.7109375" style="1" customWidth="1"/>
    <col min="8449" max="8449" width="6.28515625" style="1" customWidth="1"/>
    <col min="8450" max="8450" width="5.42578125" style="1" customWidth="1"/>
    <col min="8451" max="8452" width="9.140625" style="1"/>
    <col min="8453" max="8453" width="28.28515625" style="1" customWidth="1"/>
    <col min="8454" max="8698" width="9.140625" style="1"/>
    <col min="8699" max="8699" width="5.85546875" style="1" customWidth="1"/>
    <col min="8700" max="8700" width="25.140625" style="1" customWidth="1"/>
    <col min="8701" max="8701" width="25.5703125" style="1" customWidth="1"/>
    <col min="8702" max="8702" width="6.5703125" style="1" customWidth="1"/>
    <col min="8703" max="8703" width="8.7109375" style="1" customWidth="1"/>
    <col min="8704" max="8704" width="7.7109375" style="1" customWidth="1"/>
    <col min="8705" max="8705" width="6.28515625" style="1" customWidth="1"/>
    <col min="8706" max="8706" width="5.42578125" style="1" customWidth="1"/>
    <col min="8707" max="8708" width="9.140625" style="1"/>
    <col min="8709" max="8709" width="28.28515625" style="1" customWidth="1"/>
    <col min="8710" max="8954" width="9.140625" style="1"/>
    <col min="8955" max="8955" width="5.85546875" style="1" customWidth="1"/>
    <col min="8956" max="8956" width="25.140625" style="1" customWidth="1"/>
    <col min="8957" max="8957" width="25.5703125" style="1" customWidth="1"/>
    <col min="8958" max="8958" width="6.5703125" style="1" customWidth="1"/>
    <col min="8959" max="8959" width="8.7109375" style="1" customWidth="1"/>
    <col min="8960" max="8960" width="7.7109375" style="1" customWidth="1"/>
    <col min="8961" max="8961" width="6.28515625" style="1" customWidth="1"/>
    <col min="8962" max="8962" width="5.42578125" style="1" customWidth="1"/>
    <col min="8963" max="8964" width="9.140625" style="1"/>
    <col min="8965" max="8965" width="28.28515625" style="1" customWidth="1"/>
    <col min="8966" max="9210" width="9.140625" style="1"/>
    <col min="9211" max="9211" width="5.85546875" style="1" customWidth="1"/>
    <col min="9212" max="9212" width="25.140625" style="1" customWidth="1"/>
    <col min="9213" max="9213" width="25.5703125" style="1" customWidth="1"/>
    <col min="9214" max="9214" width="6.5703125" style="1" customWidth="1"/>
    <col min="9215" max="9215" width="8.7109375" style="1" customWidth="1"/>
    <col min="9216" max="9216" width="7.7109375" style="1" customWidth="1"/>
    <col min="9217" max="9217" width="6.28515625" style="1" customWidth="1"/>
    <col min="9218" max="9218" width="5.42578125" style="1" customWidth="1"/>
    <col min="9219" max="9220" width="9.140625" style="1"/>
    <col min="9221" max="9221" width="28.28515625" style="1" customWidth="1"/>
    <col min="9222" max="9466" width="9.140625" style="1"/>
    <col min="9467" max="9467" width="5.85546875" style="1" customWidth="1"/>
    <col min="9468" max="9468" width="25.140625" style="1" customWidth="1"/>
    <col min="9469" max="9469" width="25.5703125" style="1" customWidth="1"/>
    <col min="9470" max="9470" width="6.5703125" style="1" customWidth="1"/>
    <col min="9471" max="9471" width="8.7109375" style="1" customWidth="1"/>
    <col min="9472" max="9472" width="7.7109375" style="1" customWidth="1"/>
    <col min="9473" max="9473" width="6.28515625" style="1" customWidth="1"/>
    <col min="9474" max="9474" width="5.42578125" style="1" customWidth="1"/>
    <col min="9475" max="9476" width="9.140625" style="1"/>
    <col min="9477" max="9477" width="28.28515625" style="1" customWidth="1"/>
    <col min="9478" max="9722" width="9.140625" style="1"/>
    <col min="9723" max="9723" width="5.85546875" style="1" customWidth="1"/>
    <col min="9724" max="9724" width="25.140625" style="1" customWidth="1"/>
    <col min="9725" max="9725" width="25.5703125" style="1" customWidth="1"/>
    <col min="9726" max="9726" width="6.5703125" style="1" customWidth="1"/>
    <col min="9727" max="9727" width="8.7109375" style="1" customWidth="1"/>
    <col min="9728" max="9728" width="7.7109375" style="1" customWidth="1"/>
    <col min="9729" max="9729" width="6.28515625" style="1" customWidth="1"/>
    <col min="9730" max="9730" width="5.42578125" style="1" customWidth="1"/>
    <col min="9731" max="9732" width="9.140625" style="1"/>
    <col min="9733" max="9733" width="28.28515625" style="1" customWidth="1"/>
    <col min="9734" max="9978" width="9.140625" style="1"/>
    <col min="9979" max="9979" width="5.85546875" style="1" customWidth="1"/>
    <col min="9980" max="9980" width="25.140625" style="1" customWidth="1"/>
    <col min="9981" max="9981" width="25.5703125" style="1" customWidth="1"/>
    <col min="9982" max="9982" width="6.5703125" style="1" customWidth="1"/>
    <col min="9983" max="9983" width="8.7109375" style="1" customWidth="1"/>
    <col min="9984" max="9984" width="7.7109375" style="1" customWidth="1"/>
    <col min="9985" max="9985" width="6.28515625" style="1" customWidth="1"/>
    <col min="9986" max="9986" width="5.42578125" style="1" customWidth="1"/>
    <col min="9987" max="9988" width="9.140625" style="1"/>
    <col min="9989" max="9989" width="28.28515625" style="1" customWidth="1"/>
    <col min="9990" max="10234" width="9.140625" style="1"/>
    <col min="10235" max="10235" width="5.85546875" style="1" customWidth="1"/>
    <col min="10236" max="10236" width="25.140625" style="1" customWidth="1"/>
    <col min="10237" max="10237" width="25.5703125" style="1" customWidth="1"/>
    <col min="10238" max="10238" width="6.5703125" style="1" customWidth="1"/>
    <col min="10239" max="10239" width="8.7109375" style="1" customWidth="1"/>
    <col min="10240" max="10240" width="7.7109375" style="1" customWidth="1"/>
    <col min="10241" max="10241" width="6.28515625" style="1" customWidth="1"/>
    <col min="10242" max="10242" width="5.42578125" style="1" customWidth="1"/>
    <col min="10243" max="10244" width="9.140625" style="1"/>
    <col min="10245" max="10245" width="28.28515625" style="1" customWidth="1"/>
    <col min="10246" max="10490" width="9.140625" style="1"/>
    <col min="10491" max="10491" width="5.85546875" style="1" customWidth="1"/>
    <col min="10492" max="10492" width="25.140625" style="1" customWidth="1"/>
    <col min="10493" max="10493" width="25.5703125" style="1" customWidth="1"/>
    <col min="10494" max="10494" width="6.5703125" style="1" customWidth="1"/>
    <col min="10495" max="10495" width="8.7109375" style="1" customWidth="1"/>
    <col min="10496" max="10496" width="7.7109375" style="1" customWidth="1"/>
    <col min="10497" max="10497" width="6.28515625" style="1" customWidth="1"/>
    <col min="10498" max="10498" width="5.42578125" style="1" customWidth="1"/>
    <col min="10499" max="10500" width="9.140625" style="1"/>
    <col min="10501" max="10501" width="28.28515625" style="1" customWidth="1"/>
    <col min="10502" max="10746" width="9.140625" style="1"/>
    <col min="10747" max="10747" width="5.85546875" style="1" customWidth="1"/>
    <col min="10748" max="10748" width="25.140625" style="1" customWidth="1"/>
    <col min="10749" max="10749" width="25.5703125" style="1" customWidth="1"/>
    <col min="10750" max="10750" width="6.5703125" style="1" customWidth="1"/>
    <col min="10751" max="10751" width="8.7109375" style="1" customWidth="1"/>
    <col min="10752" max="10752" width="7.7109375" style="1" customWidth="1"/>
    <col min="10753" max="10753" width="6.28515625" style="1" customWidth="1"/>
    <col min="10754" max="10754" width="5.42578125" style="1" customWidth="1"/>
    <col min="10755" max="10756" width="9.140625" style="1"/>
    <col min="10757" max="10757" width="28.28515625" style="1" customWidth="1"/>
    <col min="10758" max="11002" width="9.140625" style="1"/>
    <col min="11003" max="11003" width="5.85546875" style="1" customWidth="1"/>
    <col min="11004" max="11004" width="25.140625" style="1" customWidth="1"/>
    <col min="11005" max="11005" width="25.5703125" style="1" customWidth="1"/>
    <col min="11006" max="11006" width="6.5703125" style="1" customWidth="1"/>
    <col min="11007" max="11007" width="8.7109375" style="1" customWidth="1"/>
    <col min="11008" max="11008" width="7.7109375" style="1" customWidth="1"/>
    <col min="11009" max="11009" width="6.28515625" style="1" customWidth="1"/>
    <col min="11010" max="11010" width="5.42578125" style="1" customWidth="1"/>
    <col min="11011" max="11012" width="9.140625" style="1"/>
    <col min="11013" max="11013" width="28.28515625" style="1" customWidth="1"/>
    <col min="11014" max="11258" width="9.140625" style="1"/>
    <col min="11259" max="11259" width="5.85546875" style="1" customWidth="1"/>
    <col min="11260" max="11260" width="25.140625" style="1" customWidth="1"/>
    <col min="11261" max="11261" width="25.5703125" style="1" customWidth="1"/>
    <col min="11262" max="11262" width="6.5703125" style="1" customWidth="1"/>
    <col min="11263" max="11263" width="8.7109375" style="1" customWidth="1"/>
    <col min="11264" max="11264" width="7.7109375" style="1" customWidth="1"/>
    <col min="11265" max="11265" width="6.28515625" style="1" customWidth="1"/>
    <col min="11266" max="11266" width="5.42578125" style="1" customWidth="1"/>
    <col min="11267" max="11268" width="9.140625" style="1"/>
    <col min="11269" max="11269" width="28.28515625" style="1" customWidth="1"/>
    <col min="11270" max="11514" width="9.140625" style="1"/>
    <col min="11515" max="11515" width="5.85546875" style="1" customWidth="1"/>
    <col min="11516" max="11516" width="25.140625" style="1" customWidth="1"/>
    <col min="11517" max="11517" width="25.5703125" style="1" customWidth="1"/>
    <col min="11518" max="11518" width="6.5703125" style="1" customWidth="1"/>
    <col min="11519" max="11519" width="8.7109375" style="1" customWidth="1"/>
    <col min="11520" max="11520" width="7.7109375" style="1" customWidth="1"/>
    <col min="11521" max="11521" width="6.28515625" style="1" customWidth="1"/>
    <col min="11522" max="11522" width="5.42578125" style="1" customWidth="1"/>
    <col min="11523" max="11524" width="9.140625" style="1"/>
    <col min="11525" max="11525" width="28.28515625" style="1" customWidth="1"/>
    <col min="11526" max="11770" width="9.140625" style="1"/>
    <col min="11771" max="11771" width="5.85546875" style="1" customWidth="1"/>
    <col min="11772" max="11772" width="25.140625" style="1" customWidth="1"/>
    <col min="11773" max="11773" width="25.5703125" style="1" customWidth="1"/>
    <col min="11774" max="11774" width="6.5703125" style="1" customWidth="1"/>
    <col min="11775" max="11775" width="8.7109375" style="1" customWidth="1"/>
    <col min="11776" max="11776" width="7.7109375" style="1" customWidth="1"/>
    <col min="11777" max="11777" width="6.28515625" style="1" customWidth="1"/>
    <col min="11778" max="11778" width="5.42578125" style="1" customWidth="1"/>
    <col min="11779" max="11780" width="9.140625" style="1"/>
    <col min="11781" max="11781" width="28.28515625" style="1" customWidth="1"/>
    <col min="11782" max="12026" width="9.140625" style="1"/>
    <col min="12027" max="12027" width="5.85546875" style="1" customWidth="1"/>
    <col min="12028" max="12028" width="25.140625" style="1" customWidth="1"/>
    <col min="12029" max="12029" width="25.5703125" style="1" customWidth="1"/>
    <col min="12030" max="12030" width="6.5703125" style="1" customWidth="1"/>
    <col min="12031" max="12031" width="8.7109375" style="1" customWidth="1"/>
    <col min="12032" max="12032" width="7.7109375" style="1" customWidth="1"/>
    <col min="12033" max="12033" width="6.28515625" style="1" customWidth="1"/>
    <col min="12034" max="12034" width="5.42578125" style="1" customWidth="1"/>
    <col min="12035" max="12036" width="9.140625" style="1"/>
    <col min="12037" max="12037" width="28.28515625" style="1" customWidth="1"/>
    <col min="12038" max="12282" width="9.140625" style="1"/>
    <col min="12283" max="12283" width="5.85546875" style="1" customWidth="1"/>
    <col min="12284" max="12284" width="25.140625" style="1" customWidth="1"/>
    <col min="12285" max="12285" width="25.5703125" style="1" customWidth="1"/>
    <col min="12286" max="12286" width="6.5703125" style="1" customWidth="1"/>
    <col min="12287" max="12287" width="8.7109375" style="1" customWidth="1"/>
    <col min="12288" max="12288" width="7.7109375" style="1" customWidth="1"/>
    <col min="12289" max="12289" width="6.28515625" style="1" customWidth="1"/>
    <col min="12290" max="12290" width="5.42578125" style="1" customWidth="1"/>
    <col min="12291" max="12292" width="9.140625" style="1"/>
    <col min="12293" max="12293" width="28.28515625" style="1" customWidth="1"/>
    <col min="12294" max="12538" width="9.140625" style="1"/>
    <col min="12539" max="12539" width="5.85546875" style="1" customWidth="1"/>
    <col min="12540" max="12540" width="25.140625" style="1" customWidth="1"/>
    <col min="12541" max="12541" width="25.5703125" style="1" customWidth="1"/>
    <col min="12542" max="12542" width="6.5703125" style="1" customWidth="1"/>
    <col min="12543" max="12543" width="8.7109375" style="1" customWidth="1"/>
    <col min="12544" max="12544" width="7.7109375" style="1" customWidth="1"/>
    <col min="12545" max="12545" width="6.28515625" style="1" customWidth="1"/>
    <col min="12546" max="12546" width="5.42578125" style="1" customWidth="1"/>
    <col min="12547" max="12548" width="9.140625" style="1"/>
    <col min="12549" max="12549" width="28.28515625" style="1" customWidth="1"/>
    <col min="12550" max="12794" width="9.140625" style="1"/>
    <col min="12795" max="12795" width="5.85546875" style="1" customWidth="1"/>
    <col min="12796" max="12796" width="25.140625" style="1" customWidth="1"/>
    <col min="12797" max="12797" width="25.5703125" style="1" customWidth="1"/>
    <col min="12798" max="12798" width="6.5703125" style="1" customWidth="1"/>
    <col min="12799" max="12799" width="8.7109375" style="1" customWidth="1"/>
    <col min="12800" max="12800" width="7.7109375" style="1" customWidth="1"/>
    <col min="12801" max="12801" width="6.28515625" style="1" customWidth="1"/>
    <col min="12802" max="12802" width="5.42578125" style="1" customWidth="1"/>
    <col min="12803" max="12804" width="9.140625" style="1"/>
    <col min="12805" max="12805" width="28.28515625" style="1" customWidth="1"/>
    <col min="12806" max="13050" width="9.140625" style="1"/>
    <col min="13051" max="13051" width="5.85546875" style="1" customWidth="1"/>
    <col min="13052" max="13052" width="25.140625" style="1" customWidth="1"/>
    <col min="13053" max="13053" width="25.5703125" style="1" customWidth="1"/>
    <col min="13054" max="13054" width="6.5703125" style="1" customWidth="1"/>
    <col min="13055" max="13055" width="8.7109375" style="1" customWidth="1"/>
    <col min="13056" max="13056" width="7.7109375" style="1" customWidth="1"/>
    <col min="13057" max="13057" width="6.28515625" style="1" customWidth="1"/>
    <col min="13058" max="13058" width="5.42578125" style="1" customWidth="1"/>
    <col min="13059" max="13060" width="9.140625" style="1"/>
    <col min="13061" max="13061" width="28.28515625" style="1" customWidth="1"/>
    <col min="13062" max="13306" width="9.140625" style="1"/>
    <col min="13307" max="13307" width="5.85546875" style="1" customWidth="1"/>
    <col min="13308" max="13308" width="25.140625" style="1" customWidth="1"/>
    <col min="13309" max="13309" width="25.5703125" style="1" customWidth="1"/>
    <col min="13310" max="13310" width="6.5703125" style="1" customWidth="1"/>
    <col min="13311" max="13311" width="8.7109375" style="1" customWidth="1"/>
    <col min="13312" max="13312" width="7.7109375" style="1" customWidth="1"/>
    <col min="13313" max="13313" width="6.28515625" style="1" customWidth="1"/>
    <col min="13314" max="13314" width="5.42578125" style="1" customWidth="1"/>
    <col min="13315" max="13316" width="9.140625" style="1"/>
    <col min="13317" max="13317" width="28.28515625" style="1" customWidth="1"/>
    <col min="13318" max="13562" width="9.140625" style="1"/>
    <col min="13563" max="13563" width="5.85546875" style="1" customWidth="1"/>
    <col min="13564" max="13564" width="25.140625" style="1" customWidth="1"/>
    <col min="13565" max="13565" width="25.5703125" style="1" customWidth="1"/>
    <col min="13566" max="13566" width="6.5703125" style="1" customWidth="1"/>
    <col min="13567" max="13567" width="8.7109375" style="1" customWidth="1"/>
    <col min="13568" max="13568" width="7.7109375" style="1" customWidth="1"/>
    <col min="13569" max="13569" width="6.28515625" style="1" customWidth="1"/>
    <col min="13570" max="13570" width="5.42578125" style="1" customWidth="1"/>
    <col min="13571" max="13572" width="9.140625" style="1"/>
    <col min="13573" max="13573" width="28.28515625" style="1" customWidth="1"/>
    <col min="13574" max="13818" width="9.140625" style="1"/>
    <col min="13819" max="13819" width="5.85546875" style="1" customWidth="1"/>
    <col min="13820" max="13820" width="25.140625" style="1" customWidth="1"/>
    <col min="13821" max="13821" width="25.5703125" style="1" customWidth="1"/>
    <col min="13822" max="13822" width="6.5703125" style="1" customWidth="1"/>
    <col min="13823" max="13823" width="8.7109375" style="1" customWidth="1"/>
    <col min="13824" max="13824" width="7.7109375" style="1" customWidth="1"/>
    <col min="13825" max="13825" width="6.28515625" style="1" customWidth="1"/>
    <col min="13826" max="13826" width="5.42578125" style="1" customWidth="1"/>
    <col min="13827" max="13828" width="9.140625" style="1"/>
    <col min="13829" max="13829" width="28.28515625" style="1" customWidth="1"/>
    <col min="13830" max="14074" width="9.140625" style="1"/>
    <col min="14075" max="14075" width="5.85546875" style="1" customWidth="1"/>
    <col min="14076" max="14076" width="25.140625" style="1" customWidth="1"/>
    <col min="14077" max="14077" width="25.5703125" style="1" customWidth="1"/>
    <col min="14078" max="14078" width="6.5703125" style="1" customWidth="1"/>
    <col min="14079" max="14079" width="8.7109375" style="1" customWidth="1"/>
    <col min="14080" max="14080" width="7.7109375" style="1" customWidth="1"/>
    <col min="14081" max="14081" width="6.28515625" style="1" customWidth="1"/>
    <col min="14082" max="14082" width="5.42578125" style="1" customWidth="1"/>
    <col min="14083" max="14084" width="9.140625" style="1"/>
    <col min="14085" max="14085" width="28.28515625" style="1" customWidth="1"/>
    <col min="14086" max="14330" width="9.140625" style="1"/>
    <col min="14331" max="14331" width="5.85546875" style="1" customWidth="1"/>
    <col min="14332" max="14332" width="25.140625" style="1" customWidth="1"/>
    <col min="14333" max="14333" width="25.5703125" style="1" customWidth="1"/>
    <col min="14334" max="14334" width="6.5703125" style="1" customWidth="1"/>
    <col min="14335" max="14335" width="8.7109375" style="1" customWidth="1"/>
    <col min="14336" max="14336" width="7.7109375" style="1" customWidth="1"/>
    <col min="14337" max="14337" width="6.28515625" style="1" customWidth="1"/>
    <col min="14338" max="14338" width="5.42578125" style="1" customWidth="1"/>
    <col min="14339" max="14340" width="9.140625" style="1"/>
    <col min="14341" max="14341" width="28.28515625" style="1" customWidth="1"/>
    <col min="14342" max="14586" width="9.140625" style="1"/>
    <col min="14587" max="14587" width="5.85546875" style="1" customWidth="1"/>
    <col min="14588" max="14588" width="25.140625" style="1" customWidth="1"/>
    <col min="14589" max="14589" width="25.5703125" style="1" customWidth="1"/>
    <col min="14590" max="14590" width="6.5703125" style="1" customWidth="1"/>
    <col min="14591" max="14591" width="8.7109375" style="1" customWidth="1"/>
    <col min="14592" max="14592" width="7.7109375" style="1" customWidth="1"/>
    <col min="14593" max="14593" width="6.28515625" style="1" customWidth="1"/>
    <col min="14594" max="14594" width="5.42578125" style="1" customWidth="1"/>
    <col min="14595" max="14596" width="9.140625" style="1"/>
    <col min="14597" max="14597" width="28.28515625" style="1" customWidth="1"/>
    <col min="14598" max="14842" width="9.140625" style="1"/>
    <col min="14843" max="14843" width="5.85546875" style="1" customWidth="1"/>
    <col min="14844" max="14844" width="25.140625" style="1" customWidth="1"/>
    <col min="14845" max="14845" width="25.5703125" style="1" customWidth="1"/>
    <col min="14846" max="14846" width="6.5703125" style="1" customWidth="1"/>
    <col min="14847" max="14847" width="8.7109375" style="1" customWidth="1"/>
    <col min="14848" max="14848" width="7.7109375" style="1" customWidth="1"/>
    <col min="14849" max="14849" width="6.28515625" style="1" customWidth="1"/>
    <col min="14850" max="14850" width="5.42578125" style="1" customWidth="1"/>
    <col min="14851" max="14852" width="9.140625" style="1"/>
    <col min="14853" max="14853" width="28.28515625" style="1" customWidth="1"/>
    <col min="14854" max="15098" width="9.140625" style="1"/>
    <col min="15099" max="15099" width="5.85546875" style="1" customWidth="1"/>
    <col min="15100" max="15100" width="25.140625" style="1" customWidth="1"/>
    <col min="15101" max="15101" width="25.5703125" style="1" customWidth="1"/>
    <col min="15102" max="15102" width="6.5703125" style="1" customWidth="1"/>
    <col min="15103" max="15103" width="8.7109375" style="1" customWidth="1"/>
    <col min="15104" max="15104" width="7.7109375" style="1" customWidth="1"/>
    <col min="15105" max="15105" width="6.28515625" style="1" customWidth="1"/>
    <col min="15106" max="15106" width="5.42578125" style="1" customWidth="1"/>
    <col min="15107" max="15108" width="9.140625" style="1"/>
    <col min="15109" max="15109" width="28.28515625" style="1" customWidth="1"/>
    <col min="15110" max="15354" width="9.140625" style="1"/>
    <col min="15355" max="15355" width="5.85546875" style="1" customWidth="1"/>
    <col min="15356" max="15356" width="25.140625" style="1" customWidth="1"/>
    <col min="15357" max="15357" width="25.5703125" style="1" customWidth="1"/>
    <col min="15358" max="15358" width="6.5703125" style="1" customWidth="1"/>
    <col min="15359" max="15359" width="8.7109375" style="1" customWidth="1"/>
    <col min="15360" max="15360" width="7.7109375" style="1" customWidth="1"/>
    <col min="15361" max="15361" width="6.28515625" style="1" customWidth="1"/>
    <col min="15362" max="15362" width="5.42578125" style="1" customWidth="1"/>
    <col min="15363" max="15364" width="9.140625" style="1"/>
    <col min="15365" max="15365" width="28.28515625" style="1" customWidth="1"/>
    <col min="15366" max="15610" width="9.140625" style="1"/>
    <col min="15611" max="15611" width="5.85546875" style="1" customWidth="1"/>
    <col min="15612" max="15612" width="25.140625" style="1" customWidth="1"/>
    <col min="15613" max="15613" width="25.5703125" style="1" customWidth="1"/>
    <col min="15614" max="15614" width="6.5703125" style="1" customWidth="1"/>
    <col min="15615" max="15615" width="8.7109375" style="1" customWidth="1"/>
    <col min="15616" max="15616" width="7.7109375" style="1" customWidth="1"/>
    <col min="15617" max="15617" width="6.28515625" style="1" customWidth="1"/>
    <col min="15618" max="15618" width="5.42578125" style="1" customWidth="1"/>
    <col min="15619" max="15620" width="9.140625" style="1"/>
    <col min="15621" max="15621" width="28.28515625" style="1" customWidth="1"/>
    <col min="15622" max="15866" width="9.140625" style="1"/>
    <col min="15867" max="15867" width="5.85546875" style="1" customWidth="1"/>
    <col min="15868" max="15868" width="25.140625" style="1" customWidth="1"/>
    <col min="15869" max="15869" width="25.5703125" style="1" customWidth="1"/>
    <col min="15870" max="15870" width="6.5703125" style="1" customWidth="1"/>
    <col min="15871" max="15871" width="8.7109375" style="1" customWidth="1"/>
    <col min="15872" max="15872" width="7.7109375" style="1" customWidth="1"/>
    <col min="15873" max="15873" width="6.28515625" style="1" customWidth="1"/>
    <col min="15874" max="15874" width="5.42578125" style="1" customWidth="1"/>
    <col min="15875" max="15876" width="9.140625" style="1"/>
    <col min="15877" max="15877" width="28.28515625" style="1" customWidth="1"/>
    <col min="15878" max="16122" width="9.140625" style="1"/>
    <col min="16123" max="16123" width="5.85546875" style="1" customWidth="1"/>
    <col min="16124" max="16124" width="25.140625" style="1" customWidth="1"/>
    <col min="16125" max="16125" width="25.5703125" style="1" customWidth="1"/>
    <col min="16126" max="16126" width="6.5703125" style="1" customWidth="1"/>
    <col min="16127" max="16127" width="8.7109375" style="1" customWidth="1"/>
    <col min="16128" max="16128" width="7.7109375" style="1" customWidth="1"/>
    <col min="16129" max="16129" width="6.28515625" style="1" customWidth="1"/>
    <col min="16130" max="16130" width="5.42578125" style="1" customWidth="1"/>
    <col min="16131" max="16132" width="9.140625" style="1"/>
    <col min="16133" max="16133" width="28.28515625" style="1" customWidth="1"/>
    <col min="16134" max="16384" width="9.140625" style="1"/>
  </cols>
  <sheetData>
    <row r="1" spans="1:22" ht="35.25" customHeight="1" x14ac:dyDescent="0.25"/>
    <row r="2" spans="1:22" ht="13.5" customHeight="1" x14ac:dyDescent="0.25">
      <c r="A2" s="6" t="s">
        <v>59</v>
      </c>
      <c r="B2" s="6"/>
      <c r="H2" s="56" t="s">
        <v>60</v>
      </c>
    </row>
    <row r="3" spans="1:22" ht="49.5" customHeight="1" x14ac:dyDescent="0.6">
      <c r="A3" s="69" t="s">
        <v>27</v>
      </c>
      <c r="B3" s="69"/>
      <c r="C3" s="69"/>
      <c r="D3" s="69"/>
      <c r="E3" s="69"/>
      <c r="F3" s="69"/>
      <c r="G3" s="69"/>
      <c r="H3" s="69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16.5" customHeight="1" x14ac:dyDescent="0.3">
      <c r="A4" s="70" t="s">
        <v>61</v>
      </c>
      <c r="B4" s="70"/>
      <c r="C4" s="70"/>
      <c r="D4" s="70"/>
      <c r="E4" s="70"/>
      <c r="F4" s="70"/>
      <c r="G4" s="70"/>
      <c r="H4" s="70"/>
    </row>
    <row r="5" spans="1:22" ht="8.25" customHeight="1" thickBot="1" x14ac:dyDescent="0.35">
      <c r="A5" s="25"/>
      <c r="B5" s="25"/>
      <c r="C5" s="25"/>
      <c r="D5" s="25"/>
      <c r="E5" s="25"/>
      <c r="F5" s="25"/>
      <c r="G5" s="25"/>
      <c r="H5" s="25"/>
    </row>
    <row r="6" spans="1:22" ht="18.75" customHeight="1" thickBot="1" x14ac:dyDescent="0.3">
      <c r="A6" s="71" t="s">
        <v>32</v>
      </c>
      <c r="B6" s="72"/>
      <c r="C6" s="72"/>
      <c r="D6" s="72"/>
      <c r="E6" s="72"/>
      <c r="F6" s="73"/>
    </row>
    <row r="7" spans="1:22" ht="15" customHeight="1" x14ac:dyDescent="0.25">
      <c r="A7" s="63" t="s">
        <v>29</v>
      </c>
      <c r="B7" s="23" t="s">
        <v>30</v>
      </c>
      <c r="C7" s="65" t="s">
        <v>0</v>
      </c>
      <c r="D7" s="67" t="s">
        <v>1</v>
      </c>
      <c r="E7" s="63" t="s">
        <v>62</v>
      </c>
      <c r="F7" s="98" t="s">
        <v>63</v>
      </c>
      <c r="G7"/>
      <c r="H7"/>
    </row>
    <row r="8" spans="1:22" ht="15.75" thickBot="1" x14ac:dyDescent="0.3">
      <c r="A8" s="64"/>
      <c r="B8" s="24" t="s">
        <v>31</v>
      </c>
      <c r="C8" s="66"/>
      <c r="D8" s="68"/>
      <c r="E8" s="64"/>
      <c r="F8" s="99"/>
      <c r="G8"/>
      <c r="H8"/>
    </row>
    <row r="9" spans="1:22" ht="30.75" thickBot="1" x14ac:dyDescent="0.3">
      <c r="A9" s="8">
        <v>102</v>
      </c>
      <c r="B9" s="9" t="str">
        <f>VLOOKUP($A9,Стартовка,9,0)</f>
        <v>Паньковский Андрей
Паньковская Татьяна</v>
      </c>
      <c r="C9" s="10" t="str">
        <f>VLOOKUP($A9,Стартовка,5,0)</f>
        <v>Ягуар E-Type</v>
      </c>
      <c r="D9" s="11">
        <f>VLOOKUP($A9,Стартовка,6,0)</f>
        <v>1968</v>
      </c>
      <c r="E9" s="57">
        <f>VLOOKUP(A9,[1]Итого!$C$8:$N$23,12,FALSE)</f>
        <v>6</v>
      </c>
      <c r="F9" s="58">
        <f>VLOOKUP(E9,[1]ОЧКИ!$A$4:$B$19,2,0)</f>
        <v>52</v>
      </c>
      <c r="G9" s="59" t="s">
        <v>64</v>
      </c>
      <c r="H9" s="59" t="s">
        <v>65</v>
      </c>
    </row>
    <row r="10" spans="1:22" ht="30.75" thickBot="1" x14ac:dyDescent="0.3">
      <c r="A10" s="8">
        <v>107</v>
      </c>
      <c r="B10" s="9" t="str">
        <f>VLOOKUP($A10,Стартовка,9,0)</f>
        <v>Федоров Игорь
Сальников Евгений</v>
      </c>
      <c r="C10" s="9" t="str">
        <f>VLOOKUP($A10,Стартовка,5,0)</f>
        <v>ВАЗ 2102</v>
      </c>
      <c r="D10" s="11">
        <f>VLOOKUP($A10,Стартовка,6,0)</f>
        <v>1977</v>
      </c>
      <c r="E10" s="57">
        <f>VLOOKUP(A10,[1]Итого!$C$8:$N$23,12,FALSE)</f>
        <v>4</v>
      </c>
      <c r="F10" s="58">
        <f>VLOOKUP(E10,[1]ОЧКИ!$A$4:$B$19,2,0)</f>
        <v>67</v>
      </c>
      <c r="G10" s="60">
        <f>SUM(LARGE(F9:F11,1),LARGE(F9:F11,2))</f>
        <v>167</v>
      </c>
      <c r="H10" s="60">
        <f>RANK(G10,$G$7:$G$91,0)</f>
        <v>1</v>
      </c>
    </row>
    <row r="11" spans="1:22" ht="27.75" customHeight="1" thickBot="1" x14ac:dyDescent="0.3">
      <c r="A11" s="15">
        <v>103</v>
      </c>
      <c r="B11" s="16" t="str">
        <f>VLOOKUP($A11,Стартовка,9,0)</f>
        <v>Сазонов Владислав
Мозговая Светлана</v>
      </c>
      <c r="C11" s="16" t="str">
        <f>VLOOKUP($A11,Стартовка,5,0)</f>
        <v>Ford Mustang</v>
      </c>
      <c r="D11" s="17">
        <f>VLOOKUP($A11,Стартовка,6,0)</f>
        <v>1973</v>
      </c>
      <c r="E11" s="61">
        <f>VLOOKUP(A11,[1]Итого!$C$8:$N$23,12,FALSE)</f>
        <v>1</v>
      </c>
      <c r="F11" s="62">
        <f>VLOOKUP(E11,[1]ОЧКИ!$A$4:$B$19,2,0)</f>
        <v>100</v>
      </c>
    </row>
    <row r="12" spans="1:22" ht="16.5" customHeight="1" thickBot="1" x14ac:dyDescent="0.35">
      <c r="A12" s="25"/>
      <c r="B12" s="25"/>
      <c r="C12" s="25"/>
      <c r="D12" s="25"/>
      <c r="E12" s="25"/>
      <c r="F12" s="25"/>
      <c r="G12" s="25"/>
      <c r="H12" s="25"/>
    </row>
    <row r="13" spans="1:22" ht="21.75" customHeight="1" thickBot="1" x14ac:dyDescent="0.3">
      <c r="A13" s="71" t="s">
        <v>28</v>
      </c>
      <c r="B13" s="72"/>
      <c r="C13" s="72"/>
      <c r="D13" s="72"/>
      <c r="E13" s="72"/>
      <c r="F13" s="73"/>
    </row>
    <row r="14" spans="1:22" x14ac:dyDescent="0.25">
      <c r="A14" s="63" t="s">
        <v>29</v>
      </c>
      <c r="B14" s="23" t="s">
        <v>30</v>
      </c>
      <c r="C14" s="65" t="s">
        <v>0</v>
      </c>
      <c r="D14" s="67" t="s">
        <v>1</v>
      </c>
      <c r="E14" s="63" t="s">
        <v>62</v>
      </c>
      <c r="F14" s="98" t="s">
        <v>63</v>
      </c>
      <c r="G14"/>
      <c r="H14"/>
    </row>
    <row r="15" spans="1:22" ht="15.75" thickBot="1" x14ac:dyDescent="0.3">
      <c r="A15" s="64"/>
      <c r="B15" s="24" t="s">
        <v>31</v>
      </c>
      <c r="C15" s="66"/>
      <c r="D15" s="68"/>
      <c r="E15" s="64"/>
      <c r="F15" s="99"/>
      <c r="G15"/>
      <c r="H15"/>
    </row>
    <row r="16" spans="1:22" ht="30.75" thickBot="1" x14ac:dyDescent="0.3">
      <c r="A16" s="8">
        <v>101</v>
      </c>
      <c r="B16" s="9" t="str">
        <f>VLOOKUP($A16,Стартовка,9,0)</f>
        <v>Штукин Роман
Иванов Даниил</v>
      </c>
      <c r="C16" s="10" t="str">
        <f>VLOOKUP($A16,Стартовка,5,0)</f>
        <v>ВАЗ 2103</v>
      </c>
      <c r="D16" s="11">
        <f>VLOOKUP($A16,Стартовка,6,0)</f>
        <v>1975</v>
      </c>
      <c r="E16" s="57">
        <f>VLOOKUP(A16,[1]Итого!$C$8:$N$23,12,FALSE)</f>
        <v>7</v>
      </c>
      <c r="F16" s="58">
        <f>VLOOKUP(E16,[1]ОЧКИ!$A$4:$B$19,2,0)</f>
        <v>46</v>
      </c>
      <c r="G16" s="59" t="s">
        <v>64</v>
      </c>
      <c r="H16" s="59" t="s">
        <v>65</v>
      </c>
    </row>
    <row r="17" spans="1:8" ht="30.75" thickBot="1" x14ac:dyDescent="0.3">
      <c r="A17" s="8">
        <v>110</v>
      </c>
      <c r="B17" s="9" t="str">
        <f>VLOOKUP($A17,Стартовка,9,0)</f>
        <v>Никулин Максим
Никулина Кристина</v>
      </c>
      <c r="C17" s="10" t="str">
        <f>VLOOKUP($A17,Стартовка,5,0)</f>
        <v>ВАЗ 2103</v>
      </c>
      <c r="D17" s="11">
        <f>VLOOKUP($A17,Стартовка,6,0)</f>
        <v>1981</v>
      </c>
      <c r="E17" s="57">
        <f>VLOOKUP(A17,[1]Итого!$C$8:$N$23,12,FALSE)</f>
        <v>5</v>
      </c>
      <c r="F17" s="58">
        <f>VLOOKUP(E17,[1]ОЧКИ!$A$4:$B$19,2,0)</f>
        <v>59</v>
      </c>
      <c r="G17" s="60">
        <f>SUM(LARGE(F16:F18,1),LARGE(F16:F18,2))</f>
        <v>135</v>
      </c>
      <c r="H17" s="60">
        <f>RANK(G17,$G$7:$G$91,0)</f>
        <v>2</v>
      </c>
    </row>
    <row r="18" spans="1:8" ht="30.75" customHeight="1" thickBot="1" x14ac:dyDescent="0.3">
      <c r="A18" s="12">
        <v>113</v>
      </c>
      <c r="B18" s="13" t="str">
        <f>VLOOKUP($A18,Стартовка,9,0)</f>
        <v>Готеcман Михаил
Золотов Антон</v>
      </c>
      <c r="C18" s="13" t="str">
        <f>VLOOKUP($A18,Стартовка,5,0)</f>
        <v>ГАЗ М21 Волга</v>
      </c>
      <c r="D18" s="14">
        <f>VLOOKUP($A18,Стартовка,6,0)</f>
        <v>1958</v>
      </c>
      <c r="E18" s="61">
        <f>VLOOKUP(A18,[1]Итого!$C$8:$N$23,12,FALSE)</f>
        <v>3</v>
      </c>
      <c r="F18" s="62">
        <f>VLOOKUP(E18,[1]ОЧКИ!$A$4:$B$19,2,0)</f>
        <v>76</v>
      </c>
    </row>
    <row r="19" spans="1:8" ht="13.5" customHeight="1" x14ac:dyDescent="0.25"/>
    <row r="20" spans="1:8" ht="15.75" x14ac:dyDescent="0.25">
      <c r="B20" s="3" t="s">
        <v>47</v>
      </c>
      <c r="C20" s="4"/>
      <c r="D20" s="3" t="s">
        <v>48</v>
      </c>
      <c r="F20" s="1"/>
    </row>
    <row r="21" spans="1:8" ht="15.75" x14ac:dyDescent="0.25">
      <c r="B21" s="22"/>
      <c r="C21" s="18"/>
      <c r="D21" s="18"/>
      <c r="F21" s="1"/>
    </row>
    <row r="22" spans="1:8" ht="15.75" x14ac:dyDescent="0.25">
      <c r="B22" s="3" t="s">
        <v>37</v>
      </c>
      <c r="C22" s="4"/>
      <c r="D22" s="3" t="s">
        <v>38</v>
      </c>
      <c r="F22" s="1"/>
    </row>
    <row r="23" spans="1:8" ht="15.75" x14ac:dyDescent="0.25">
      <c r="B23" s="22"/>
      <c r="C23" s="18"/>
      <c r="D23" s="18"/>
      <c r="F23" s="1"/>
    </row>
    <row r="24" spans="1:8" ht="15.75" x14ac:dyDescent="0.25">
      <c r="B24" s="3" t="s">
        <v>25</v>
      </c>
      <c r="C24" s="4"/>
      <c r="D24" s="3" t="s">
        <v>26</v>
      </c>
      <c r="F24" s="1"/>
    </row>
  </sheetData>
  <mergeCells count="14">
    <mergeCell ref="A3:H3"/>
    <mergeCell ref="A4:H4"/>
    <mergeCell ref="A6:F6"/>
    <mergeCell ref="A7:A8"/>
    <mergeCell ref="C7:C8"/>
    <mergeCell ref="D7:D8"/>
    <mergeCell ref="E7:E8"/>
    <mergeCell ref="F7:F8"/>
    <mergeCell ref="A13:F13"/>
    <mergeCell ref="A14:A15"/>
    <mergeCell ref="C14:C15"/>
    <mergeCell ref="D14:D15"/>
    <mergeCell ref="E14:E15"/>
    <mergeCell ref="F14:F15"/>
  </mergeCells>
  <conditionalFormatting sqref="A9:A11">
    <cfRule type="expression" dxfId="2" priority="1" stopIfTrue="1">
      <formula>AND(COUNTIF(#REF!, A9)&gt;1,NOT(ISBLANK(A9)))</formula>
    </cfRule>
  </conditionalFormatting>
  <conditionalFormatting sqref="A16:A17 A9:A10">
    <cfRule type="duplicateValues" dxfId="1" priority="2" stopIfTrue="1"/>
  </conditionalFormatting>
  <conditionalFormatting sqref="A16:A18">
    <cfRule type="expression" dxfId="0" priority="3" stopIfTrue="1">
      <formula>AND(COUNTIF(#REF!, A16)+COUNTIF($A$16:$A$18, A16)+COUNTIF($A$9:$A$11, A16)+COUNTIF(#REF!, A16)&gt;1,NOT(ISBLANK(A16)))</formula>
    </cfRule>
  </conditionalFormatting>
  <printOptions horizontalCentered="1"/>
  <pageMargins left="0.23622047244094491" right="0.23622047244094491" top="0.74803149606299213" bottom="0.7480314960629921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Итого</vt:lpstr>
      <vt:lpstr>Команды</vt:lpstr>
      <vt:lpstr>Итого!Область_печати</vt:lpstr>
      <vt:lpstr>Команды!Область_печати</vt:lpstr>
    </vt:vector>
  </TitlesOfParts>
  <Company>MTS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</dc:creator>
  <cp:lastModifiedBy>gem</cp:lastModifiedBy>
  <cp:lastPrinted>2017-09-17T17:48:47Z</cp:lastPrinted>
  <dcterms:created xsi:type="dcterms:W3CDTF">2017-09-17T08:26:12Z</dcterms:created>
  <dcterms:modified xsi:type="dcterms:W3CDTF">2017-09-17T18:00:26Z</dcterms:modified>
</cp:coreProperties>
</file>